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zuev\Desktop\"/>
    </mc:Choice>
  </mc:AlternateContent>
  <bookViews>
    <workbookView xWindow="0" yWindow="0" windowWidth="19200" windowHeight="7310"/>
  </bookViews>
  <sheets>
    <sheet name="Worksheet" sheetId="1" r:id="rId1"/>
  </sheets>
  <calcPr calcId="152511"/>
</workbook>
</file>

<file path=xl/calcChain.xml><?xml version="1.0" encoding="utf-8"?>
<calcChain xmlns="http://schemas.openxmlformats.org/spreadsheetml/2006/main">
  <c r="J226" i="1" l="1"/>
  <c r="G220" i="1"/>
  <c r="D208" i="1"/>
  <c r="J196" i="1"/>
  <c r="G189" i="1"/>
  <c r="D180" i="1"/>
  <c r="J167" i="1"/>
  <c r="G160" i="1"/>
  <c r="D154" i="1"/>
  <c r="J145" i="1"/>
  <c r="G137" i="1"/>
  <c r="D130" i="1"/>
  <c r="J122" i="1"/>
  <c r="G115" i="1"/>
  <c r="D104" i="1"/>
  <c r="J97" i="1"/>
  <c r="G92" i="1"/>
  <c r="D87" i="1"/>
  <c r="J81" i="1"/>
  <c r="G76" i="1"/>
  <c r="D71" i="1"/>
  <c r="J65" i="1"/>
  <c r="G60" i="1"/>
  <c r="D55" i="1"/>
  <c r="J49" i="1"/>
  <c r="G44" i="1"/>
  <c r="D39" i="1"/>
  <c r="J33" i="1"/>
  <c r="G27" i="1"/>
  <c r="D22" i="1"/>
  <c r="J14" i="1"/>
  <c r="G224" i="1"/>
  <c r="D215" i="1"/>
  <c r="J205" i="1"/>
  <c r="G192" i="1"/>
  <c r="D184" i="1"/>
  <c r="J172" i="1"/>
  <c r="G164" i="1"/>
  <c r="D158" i="1"/>
  <c r="J149" i="1"/>
  <c r="G141" i="1"/>
  <c r="D133" i="1"/>
  <c r="J125" i="1"/>
  <c r="G120" i="1"/>
  <c r="D113" i="1"/>
  <c r="J101" i="1"/>
  <c r="G95" i="1"/>
  <c r="D90" i="1"/>
  <c r="J84" i="1"/>
  <c r="G79" i="1"/>
  <c r="D74" i="1"/>
  <c r="J68" i="1"/>
  <c r="G63" i="1"/>
  <c r="D58" i="1"/>
  <c r="J52" i="1"/>
  <c r="G47" i="1"/>
  <c r="D42" i="1"/>
  <c r="J36" i="1"/>
  <c r="G30" i="1"/>
  <c r="D25" i="1"/>
  <c r="J19" i="1"/>
  <c r="G11" i="1"/>
  <c r="D230" i="1"/>
  <c r="J227" i="1"/>
  <c r="G214" i="1"/>
  <c r="D201" i="1"/>
  <c r="J193" i="1"/>
  <c r="G178" i="1"/>
  <c r="D171" i="1"/>
  <c r="J151" i="1"/>
  <c r="G135" i="1"/>
  <c r="G106" i="1"/>
  <c r="D229" i="1"/>
  <c r="G216" i="1"/>
  <c r="D204" i="1"/>
  <c r="J194" i="1"/>
  <c r="G183" i="1"/>
  <c r="D173" i="1"/>
  <c r="J153" i="1"/>
  <c r="G138" i="1"/>
  <c r="D118" i="1"/>
  <c r="J106" i="1"/>
  <c r="D134" i="1"/>
  <c r="G99" i="1"/>
  <c r="J180" i="1"/>
  <c r="D139" i="1"/>
  <c r="D93" i="1"/>
  <c r="J55" i="1"/>
  <c r="D225" i="1"/>
  <c r="D143" i="1"/>
  <c r="D80" i="1"/>
  <c r="D32" i="1"/>
  <c r="J171" i="1"/>
  <c r="G197" i="1"/>
  <c r="D16" i="1"/>
  <c r="D226" i="1"/>
  <c r="J218" i="1"/>
  <c r="G207" i="1"/>
  <c r="D196" i="1"/>
  <c r="J185" i="1"/>
  <c r="G179" i="1"/>
  <c r="D167" i="1"/>
  <c r="J159" i="1"/>
  <c r="G152" i="1"/>
  <c r="D145" i="1"/>
  <c r="J136" i="1"/>
  <c r="G127" i="1"/>
  <c r="D122" i="1"/>
  <c r="J114" i="1"/>
  <c r="G103" i="1"/>
  <c r="D97" i="1"/>
  <c r="J91" i="1"/>
  <c r="G86" i="1"/>
  <c r="D81" i="1"/>
  <c r="J75" i="1"/>
  <c r="G70" i="1"/>
  <c r="D65" i="1"/>
  <c r="J59" i="1"/>
  <c r="G54" i="1"/>
  <c r="D49" i="1"/>
  <c r="J43" i="1"/>
  <c r="G38" i="1"/>
  <c r="D33" i="1"/>
  <c r="J26" i="1"/>
  <c r="G21" i="1"/>
  <c r="D14" i="1"/>
  <c r="J223" i="1"/>
  <c r="G213" i="1"/>
  <c r="D205" i="1"/>
  <c r="J191" i="1"/>
  <c r="G182" i="1"/>
  <c r="D172" i="1"/>
  <c r="J162" i="1"/>
  <c r="G156" i="1"/>
  <c r="D149" i="1"/>
  <c r="J140" i="1"/>
  <c r="G132" i="1"/>
  <c r="D125" i="1"/>
  <c r="J119" i="1"/>
  <c r="G109" i="1"/>
  <c r="D101" i="1"/>
  <c r="J94" i="1"/>
  <c r="G89" i="1"/>
  <c r="D84" i="1"/>
  <c r="J78" i="1"/>
  <c r="G73" i="1"/>
  <c r="D68" i="1"/>
  <c r="J62" i="1"/>
  <c r="G57" i="1"/>
  <c r="D52" i="1"/>
  <c r="J46" i="1"/>
  <c r="G41" i="1"/>
  <c r="D36" i="1"/>
  <c r="J29" i="1"/>
  <c r="G24" i="1"/>
  <c r="D19" i="1"/>
  <c r="J12" i="1"/>
  <c r="G229" i="1"/>
  <c r="D227" i="1"/>
  <c r="J212" i="1"/>
  <c r="G200" i="1"/>
  <c r="D193" i="1"/>
  <c r="J176" i="1"/>
  <c r="G169" i="1"/>
  <c r="D151" i="1"/>
  <c r="J134" i="1"/>
  <c r="D105" i="1"/>
  <c r="D228" i="1"/>
  <c r="J214" i="1"/>
  <c r="G201" i="1"/>
  <c r="D194" i="1"/>
  <c r="J178" i="1"/>
  <c r="G171" i="1"/>
  <c r="D153" i="1"/>
  <c r="J135" i="1"/>
  <c r="G117" i="1"/>
  <c r="D106" i="1"/>
  <c r="J128" i="1"/>
  <c r="D15" i="1"/>
  <c r="G202" i="1"/>
  <c r="G98" i="1"/>
  <c r="G34" i="1"/>
  <c r="J184" i="1"/>
  <c r="D121" i="1"/>
  <c r="G69" i="1"/>
  <c r="J42" i="1"/>
  <c r="J201" i="1"/>
  <c r="G230" i="1"/>
  <c r="D142" i="1"/>
  <c r="G225" i="1"/>
  <c r="D218" i="1"/>
  <c r="J206" i="1"/>
  <c r="G195" i="1"/>
  <c r="D185" i="1"/>
  <c r="J177" i="1"/>
  <c r="G166" i="1"/>
  <c r="D159" i="1"/>
  <c r="J150" i="1"/>
  <c r="G143" i="1"/>
  <c r="D136" i="1"/>
  <c r="J126" i="1"/>
  <c r="G121" i="1"/>
  <c r="D114" i="1"/>
  <c r="J102" i="1"/>
  <c r="G96" i="1"/>
  <c r="D91" i="1"/>
  <c r="J85" i="1"/>
  <c r="G80" i="1"/>
  <c r="D75" i="1"/>
  <c r="J69" i="1"/>
  <c r="G64" i="1"/>
  <c r="D59" i="1"/>
  <c r="J53" i="1"/>
  <c r="G48" i="1"/>
  <c r="D43" i="1"/>
  <c r="J37" i="1"/>
  <c r="G32" i="1"/>
  <c r="D26" i="1"/>
  <c r="J20" i="1"/>
  <c r="G13" i="1"/>
  <c r="D223" i="1"/>
  <c r="J209" i="1"/>
  <c r="G203" i="1"/>
  <c r="D191" i="1"/>
  <c r="J181" i="1"/>
  <c r="G170" i="1"/>
  <c r="D162" i="1"/>
  <c r="J155" i="1"/>
  <c r="G148" i="1"/>
  <c r="D140" i="1"/>
  <c r="J131" i="1"/>
  <c r="G124" i="1"/>
  <c r="D119" i="1"/>
  <c r="J108" i="1"/>
  <c r="G100" i="1"/>
  <c r="D94" i="1"/>
  <c r="J88" i="1"/>
  <c r="G83" i="1"/>
  <c r="D78" i="1"/>
  <c r="J72" i="1"/>
  <c r="G67" i="1"/>
  <c r="D62" i="1"/>
  <c r="J56" i="1"/>
  <c r="G51" i="1"/>
  <c r="D46" i="1"/>
  <c r="J40" i="1"/>
  <c r="G35" i="1"/>
  <c r="D29" i="1"/>
  <c r="J23" i="1"/>
  <c r="G18" i="1"/>
  <c r="D12" i="1"/>
  <c r="J228" i="1"/>
  <c r="G222" i="1"/>
  <c r="D212" i="1"/>
  <c r="J199" i="1"/>
  <c r="G188" i="1"/>
  <c r="D176" i="1"/>
  <c r="J165" i="1"/>
  <c r="G146" i="1"/>
  <c r="G129" i="1"/>
  <c r="J15" i="1"/>
  <c r="G227" i="1"/>
  <c r="D214" i="1"/>
  <c r="J200" i="1"/>
  <c r="G193" i="1"/>
  <c r="D178" i="1"/>
  <c r="J169" i="1"/>
  <c r="G151" i="1"/>
  <c r="D135" i="1"/>
  <c r="J112" i="1"/>
  <c r="G105" i="1"/>
  <c r="G118" i="1"/>
  <c r="J99" i="1"/>
  <c r="G168" i="1"/>
  <c r="J130" i="1"/>
  <c r="J87" i="1"/>
  <c r="D45" i="1"/>
  <c r="J215" i="1"/>
  <c r="J133" i="1"/>
  <c r="J74" i="1"/>
  <c r="G20" i="1"/>
  <c r="G194" i="1"/>
  <c r="D217" i="1"/>
  <c r="J118" i="1"/>
  <c r="J224" i="1"/>
  <c r="G215" i="1"/>
  <c r="D206" i="1"/>
  <c r="J192" i="1"/>
  <c r="G184" i="1"/>
  <c r="D177" i="1"/>
  <c r="J164" i="1"/>
  <c r="G158" i="1"/>
  <c r="D150" i="1"/>
  <c r="J141" i="1"/>
  <c r="G133" i="1"/>
  <c r="D126" i="1"/>
  <c r="J120" i="1"/>
  <c r="G113" i="1"/>
  <c r="D102" i="1"/>
  <c r="J95" i="1"/>
  <c r="G90" i="1"/>
  <c r="D85" i="1"/>
  <c r="J79" i="1"/>
  <c r="G74" i="1"/>
  <c r="D69" i="1"/>
  <c r="J63" i="1"/>
  <c r="G58" i="1"/>
  <c r="D53" i="1"/>
  <c r="J47" i="1"/>
  <c r="G42" i="1"/>
  <c r="D37" i="1"/>
  <c r="J30" i="1"/>
  <c r="G25" i="1"/>
  <c r="D20" i="1"/>
  <c r="J11" i="1"/>
  <c r="G221" i="1"/>
  <c r="D209" i="1"/>
  <c r="J202" i="1"/>
  <c r="G190" i="1"/>
  <c r="D181" i="1"/>
  <c r="J168" i="1"/>
  <c r="G161" i="1"/>
  <c r="D155" i="1"/>
  <c r="J147" i="1"/>
  <c r="G139" i="1"/>
  <c r="D131" i="1"/>
  <c r="J123" i="1"/>
  <c r="G116" i="1"/>
  <c r="D108" i="1"/>
  <c r="J98" i="1"/>
  <c r="G93" i="1"/>
  <c r="D88" i="1"/>
  <c r="J82" i="1"/>
  <c r="G77" i="1"/>
  <c r="D72" i="1"/>
  <c r="J66" i="1"/>
  <c r="G61" i="1"/>
  <c r="D56" i="1"/>
  <c r="J50" i="1"/>
  <c r="G45" i="1"/>
  <c r="D40" i="1"/>
  <c r="J34" i="1"/>
  <c r="G28" i="1"/>
  <c r="D23" i="1"/>
  <c r="J17" i="1"/>
  <c r="G10" i="1"/>
  <c r="J10" i="1"/>
  <c r="J219" i="1"/>
  <c r="G211" i="1"/>
  <c r="D199" i="1"/>
  <c r="J187" i="1"/>
  <c r="G175" i="1"/>
  <c r="D165" i="1"/>
  <c r="J144" i="1"/>
  <c r="D128" i="1"/>
  <c r="G16" i="1"/>
  <c r="J222" i="1"/>
  <c r="G212" i="1"/>
  <c r="D200" i="1"/>
  <c r="J188" i="1"/>
  <c r="G176" i="1"/>
  <c r="D169" i="1"/>
  <c r="J146" i="1"/>
  <c r="G134" i="1"/>
  <c r="D112" i="1"/>
  <c r="D117" i="1"/>
  <c r="J154" i="1"/>
  <c r="G82" i="1"/>
  <c r="D61" i="1"/>
  <c r="J22" i="1"/>
  <c r="G177" i="1"/>
  <c r="G126" i="1"/>
  <c r="J90" i="1"/>
  <c r="G53" i="1"/>
  <c r="D13" i="1"/>
  <c r="D183" i="1"/>
  <c r="J204" i="1"/>
  <c r="G107" i="1"/>
  <c r="D224" i="1"/>
  <c r="J213" i="1"/>
  <c r="G205" i="1"/>
  <c r="D192" i="1"/>
  <c r="J182" i="1"/>
  <c r="G172" i="1"/>
  <c r="D164" i="1"/>
  <c r="J156" i="1"/>
  <c r="G149" i="1"/>
  <c r="D141" i="1"/>
  <c r="J132" i="1"/>
  <c r="G125" i="1"/>
  <c r="D120" i="1"/>
  <c r="J109" i="1"/>
  <c r="G101" i="1"/>
  <c r="D95" i="1"/>
  <c r="J89" i="1"/>
  <c r="G84" i="1"/>
  <c r="D79" i="1"/>
  <c r="J73" i="1"/>
  <c r="G68" i="1"/>
  <c r="D63" i="1"/>
  <c r="J57" i="1"/>
  <c r="G52" i="1"/>
  <c r="D47" i="1"/>
  <c r="J41" i="1"/>
  <c r="G36" i="1"/>
  <c r="D30" i="1"/>
  <c r="J24" i="1"/>
  <c r="G19" i="1"/>
  <c r="D11" i="1"/>
  <c r="J220" i="1"/>
  <c r="G208" i="1"/>
  <c r="D202" i="1"/>
  <c r="J189" i="1"/>
  <c r="G180" i="1"/>
  <c r="D168" i="1"/>
  <c r="J160" i="1"/>
  <c r="G154" i="1"/>
  <c r="D147" i="1"/>
  <c r="J137" i="1"/>
  <c r="G130" i="1"/>
  <c r="D123" i="1"/>
  <c r="J115" i="1"/>
  <c r="G104" i="1"/>
  <c r="D98" i="1"/>
  <c r="J92" i="1"/>
  <c r="G87" i="1"/>
  <c r="D82" i="1"/>
  <c r="J76" i="1"/>
  <c r="G71" i="1"/>
  <c r="D66" i="1"/>
  <c r="J60" i="1"/>
  <c r="G55" i="1"/>
  <c r="D50" i="1"/>
  <c r="J44" i="1"/>
  <c r="G39" i="1"/>
  <c r="D34" i="1"/>
  <c r="J27" i="1"/>
  <c r="G22" i="1"/>
  <c r="D17" i="1"/>
  <c r="J31" i="1"/>
  <c r="G31" i="1"/>
  <c r="D219" i="1"/>
  <c r="J210" i="1"/>
  <c r="G198" i="1"/>
  <c r="D187" i="1"/>
  <c r="J174" i="1"/>
  <c r="G163" i="1"/>
  <c r="D144" i="1"/>
  <c r="J117" i="1"/>
  <c r="G12" i="1"/>
  <c r="D222" i="1"/>
  <c r="J211" i="1"/>
  <c r="G199" i="1"/>
  <c r="D188" i="1"/>
  <c r="J175" i="1"/>
  <c r="G165" i="1"/>
  <c r="D146" i="1"/>
  <c r="J129" i="1"/>
  <c r="G111" i="1"/>
  <c r="D99" i="1"/>
  <c r="J111" i="1"/>
  <c r="J110" i="1"/>
  <c r="G110" i="1"/>
  <c r="D190" i="1"/>
  <c r="D116" i="1"/>
  <c r="G66" i="1"/>
  <c r="D28" i="1"/>
  <c r="D195" i="1"/>
  <c r="G150" i="1"/>
  <c r="D96" i="1"/>
  <c r="J58" i="1"/>
  <c r="J25" i="1"/>
  <c r="D216" i="1"/>
  <c r="J107" i="1"/>
  <c r="G157" i="1"/>
  <c r="G223" i="1"/>
  <c r="D213" i="1"/>
  <c r="J203" i="1"/>
  <c r="G191" i="1"/>
  <c r="D182" i="1"/>
  <c r="J170" i="1"/>
  <c r="G162" i="1"/>
  <c r="D156" i="1"/>
  <c r="J148" i="1"/>
  <c r="G140" i="1"/>
  <c r="D132" i="1"/>
  <c r="J124" i="1"/>
  <c r="G119" i="1"/>
  <c r="D109" i="1"/>
  <c r="J100" i="1"/>
  <c r="G94" i="1"/>
  <c r="D89" i="1"/>
  <c r="J83" i="1"/>
  <c r="G78" i="1"/>
  <c r="D73" i="1"/>
  <c r="J67" i="1"/>
  <c r="G62" i="1"/>
  <c r="D57" i="1"/>
  <c r="J51" i="1"/>
  <c r="G46" i="1"/>
  <c r="D41" i="1"/>
  <c r="J35" i="1"/>
  <c r="G29" i="1"/>
  <c r="D24" i="1"/>
  <c r="J18" i="1"/>
  <c r="G226" i="1"/>
  <c r="D220" i="1"/>
  <c r="J207" i="1"/>
  <c r="G196" i="1"/>
  <c r="D189" i="1"/>
  <c r="J179" i="1"/>
  <c r="G167" i="1"/>
  <c r="D160" i="1"/>
  <c r="J152" i="1"/>
  <c r="G145" i="1"/>
  <c r="D137" i="1"/>
  <c r="J127" i="1"/>
  <c r="G122" i="1"/>
  <c r="D115" i="1"/>
  <c r="J103" i="1"/>
  <c r="G97" i="1"/>
  <c r="D92" i="1"/>
  <c r="J86" i="1"/>
  <c r="G81" i="1"/>
  <c r="D76" i="1"/>
  <c r="J70" i="1"/>
  <c r="G65" i="1"/>
  <c r="D60" i="1"/>
  <c r="J54" i="1"/>
  <c r="G49" i="1"/>
  <c r="D44" i="1"/>
  <c r="J38" i="1"/>
  <c r="G33" i="1"/>
  <c r="D27" i="1"/>
  <c r="J21" i="1"/>
  <c r="G14" i="1"/>
  <c r="D31" i="1"/>
  <c r="D231" i="1"/>
  <c r="G217" i="1"/>
  <c r="D210" i="1"/>
  <c r="J197" i="1"/>
  <c r="G186" i="1"/>
  <c r="D174" i="1"/>
  <c r="J157" i="1"/>
  <c r="G142" i="1"/>
  <c r="G112" i="1"/>
  <c r="D10" i="1"/>
  <c r="G219" i="1"/>
  <c r="D211" i="1"/>
  <c r="J198" i="1"/>
  <c r="G187" i="1"/>
  <c r="D175" i="1"/>
  <c r="J163" i="1"/>
  <c r="G144" i="1"/>
  <c r="D129" i="1"/>
  <c r="G15" i="1"/>
  <c r="J208" i="1"/>
  <c r="G147" i="1"/>
  <c r="J104" i="1"/>
  <c r="J71" i="1"/>
  <c r="G50" i="1"/>
  <c r="G17" i="1"/>
  <c r="D166" i="1"/>
  <c r="J113" i="1"/>
  <c r="G85" i="1"/>
  <c r="D48" i="1"/>
  <c r="J230" i="1"/>
  <c r="G153" i="1"/>
  <c r="D186" i="1"/>
  <c r="J105" i="1"/>
  <c r="J221" i="1"/>
  <c r="G209" i="1"/>
  <c r="D203" i="1"/>
  <c r="J190" i="1"/>
  <c r="G181" i="1"/>
  <c r="D170" i="1"/>
  <c r="J161" i="1"/>
  <c r="G155" i="1"/>
  <c r="D148" i="1"/>
  <c r="J139" i="1"/>
  <c r="G131" i="1"/>
  <c r="D124" i="1"/>
  <c r="J116" i="1"/>
  <c r="G108" i="1"/>
  <c r="D100" i="1"/>
  <c r="J93" i="1"/>
  <c r="G88" i="1"/>
  <c r="D83" i="1"/>
  <c r="J77" i="1"/>
  <c r="G72" i="1"/>
  <c r="D67" i="1"/>
  <c r="J61" i="1"/>
  <c r="G56" i="1"/>
  <c r="D51" i="1"/>
  <c r="J45" i="1"/>
  <c r="G40" i="1"/>
  <c r="D35" i="1"/>
  <c r="J28" i="1"/>
  <c r="G23" i="1"/>
  <c r="D18" i="1"/>
  <c r="J225" i="1"/>
  <c r="G218" i="1"/>
  <c r="D207" i="1"/>
  <c r="J195" i="1"/>
  <c r="G185" i="1"/>
  <c r="D179" i="1"/>
  <c r="J166" i="1"/>
  <c r="G159" i="1"/>
  <c r="D152" i="1"/>
  <c r="J143" i="1"/>
  <c r="G136" i="1"/>
  <c r="D127" i="1"/>
  <c r="J121" i="1"/>
  <c r="G114" i="1"/>
  <c r="D103" i="1"/>
  <c r="J96" i="1"/>
  <c r="G91" i="1"/>
  <c r="D86" i="1"/>
  <c r="J80" i="1"/>
  <c r="G75" i="1"/>
  <c r="D70" i="1"/>
  <c r="J64" i="1"/>
  <c r="G59" i="1"/>
  <c r="D54" i="1"/>
  <c r="J48" i="1"/>
  <c r="G43" i="1"/>
  <c r="D38" i="1"/>
  <c r="J32" i="1"/>
  <c r="G26" i="1"/>
  <c r="D21" i="1"/>
  <c r="J13" i="1"/>
  <c r="G231" i="1"/>
  <c r="J229" i="1"/>
  <c r="J216" i="1"/>
  <c r="G204" i="1"/>
  <c r="D197" i="1"/>
  <c r="J183" i="1"/>
  <c r="G173" i="1"/>
  <c r="D157" i="1"/>
  <c r="J138" i="1"/>
  <c r="D111" i="1"/>
  <c r="J231" i="1"/>
  <c r="J217" i="1"/>
  <c r="G210" i="1"/>
  <c r="D198" i="1"/>
  <c r="J186" i="1"/>
  <c r="G174" i="1"/>
  <c r="D163" i="1"/>
  <c r="J142" i="1"/>
  <c r="G128" i="1"/>
  <c r="D110" i="1"/>
  <c r="J16" i="1"/>
  <c r="D107" i="1"/>
  <c r="D161" i="1"/>
  <c r="G123" i="1"/>
  <c r="D77" i="1"/>
  <c r="J39" i="1"/>
  <c r="G206" i="1"/>
  <c r="J158" i="1"/>
  <c r="G102" i="1"/>
  <c r="D64" i="1"/>
  <c r="G37" i="1"/>
  <c r="G228" i="1"/>
  <c r="D138" i="1"/>
  <c r="J173" i="1"/>
  <c r="D221" i="1"/>
  <c r="D232" i="1" l="1"/>
  <c r="J232" i="1"/>
  <c r="G232" i="1"/>
</calcChain>
</file>

<file path=xl/sharedStrings.xml><?xml version="1.0" encoding="utf-8"?>
<sst xmlns="http://schemas.openxmlformats.org/spreadsheetml/2006/main" count="243" uniqueCount="234">
  <si>
    <t>Счётчики электрической энергии – отчёт о по устройствам</t>
  </si>
  <si>
    <t>за период с 01.08.2019 по 31.08.2019</t>
  </si>
  <si>
    <t>Объект: СНТ Алешино</t>
  </si>
  <si>
    <t>№ п/п</t>
  </si>
  <si>
    <t>Потребитель</t>
  </si>
  <si>
    <t>Тариф 1</t>
  </si>
  <si>
    <t>Тариф 2</t>
  </si>
  <si>
    <t>Сумма</t>
  </si>
  <si>
    <t>Показания (кВт·ч)</t>
  </si>
  <si>
    <t>Начало</t>
  </si>
  <si>
    <t>Расход</t>
  </si>
  <si>
    <t>Конец</t>
  </si>
  <si>
    <t>Уличное освещение (ТП-5)</t>
  </si>
  <si>
    <t>Уличное освещение (ТП-13)</t>
  </si>
  <si>
    <t>Участок №104</t>
  </si>
  <si>
    <t>Участок №109</t>
  </si>
  <si>
    <t>Участок №111</t>
  </si>
  <si>
    <t>Участок №112</t>
  </si>
  <si>
    <t>Участок №116</t>
  </si>
  <si>
    <t>Участок №117</t>
  </si>
  <si>
    <t>Участок №119</t>
  </si>
  <si>
    <t>Участок №126</t>
  </si>
  <si>
    <t>Участок №128</t>
  </si>
  <si>
    <t>Участок №140</t>
  </si>
  <si>
    <t>Участок №141</t>
  </si>
  <si>
    <t>Участок №151</t>
  </si>
  <si>
    <t>Участок №153</t>
  </si>
  <si>
    <t>Участок №156</t>
  </si>
  <si>
    <t>Участок №162</t>
  </si>
  <si>
    <t>Участок №165</t>
  </si>
  <si>
    <t>Участок №168</t>
  </si>
  <si>
    <t>Участок №174</t>
  </si>
  <si>
    <t>Участок №176</t>
  </si>
  <si>
    <t>Участок №181</t>
  </si>
  <si>
    <t>Участок №188</t>
  </si>
  <si>
    <t>Участок №190</t>
  </si>
  <si>
    <t>Участок №195</t>
  </si>
  <si>
    <t>Участок №197</t>
  </si>
  <si>
    <t>Участок №200</t>
  </si>
  <si>
    <t>Участок №201</t>
  </si>
  <si>
    <t>Участок №202</t>
  </si>
  <si>
    <t>Участок №203</t>
  </si>
  <si>
    <t>Участок №205</t>
  </si>
  <si>
    <t>Участок №210</t>
  </si>
  <si>
    <t>Участок №213</t>
  </si>
  <si>
    <t>Участок №215</t>
  </si>
  <si>
    <t>Участок №216</t>
  </si>
  <si>
    <t>Участок №222</t>
  </si>
  <si>
    <t>Участок №223</t>
  </si>
  <si>
    <t>Участок №227</t>
  </si>
  <si>
    <t>Участок №228</t>
  </si>
  <si>
    <t>Участок №229</t>
  </si>
  <si>
    <t>Участок №230</t>
  </si>
  <si>
    <t>Участок №231</t>
  </si>
  <si>
    <t>Участок №234</t>
  </si>
  <si>
    <t>Участок №243</t>
  </si>
  <si>
    <t>Участок №244</t>
  </si>
  <si>
    <t>Участок №246</t>
  </si>
  <si>
    <t>Участок №248</t>
  </si>
  <si>
    <t>Участок №250</t>
  </si>
  <si>
    <t>Участок №252</t>
  </si>
  <si>
    <t>Участок №254</t>
  </si>
  <si>
    <t>Участок №257</t>
  </si>
  <si>
    <t>Участок №262</t>
  </si>
  <si>
    <t>Участок №263</t>
  </si>
  <si>
    <t>Участок №264</t>
  </si>
  <si>
    <t>Участок №265</t>
  </si>
  <si>
    <t>Участок №266</t>
  </si>
  <si>
    <t>Участок №019</t>
  </si>
  <si>
    <t>Магазин</t>
  </si>
  <si>
    <t>Общий счётчик (ТП-5)</t>
  </si>
  <si>
    <t>Общий счётчик (ТП-13)</t>
  </si>
  <si>
    <t>Правление</t>
  </si>
  <si>
    <t>Скважина</t>
  </si>
  <si>
    <t>Участок №001</t>
  </si>
  <si>
    <t>Участок №002</t>
  </si>
  <si>
    <t>Участок №003</t>
  </si>
  <si>
    <t>Участок №004</t>
  </si>
  <si>
    <t>Участок №006</t>
  </si>
  <si>
    <t>Участок №007</t>
  </si>
  <si>
    <t>Участок №008</t>
  </si>
  <si>
    <t>Участок №009</t>
  </si>
  <si>
    <t>Участок №010</t>
  </si>
  <si>
    <t>Участок №012</t>
  </si>
  <si>
    <t>Участок №013</t>
  </si>
  <si>
    <t>Участок №016</t>
  </si>
  <si>
    <t>Участок №017</t>
  </si>
  <si>
    <t>Участок №018</t>
  </si>
  <si>
    <t>Участок №020</t>
  </si>
  <si>
    <t>Участок №021</t>
  </si>
  <si>
    <t>Участок №022</t>
  </si>
  <si>
    <t>Участок №023</t>
  </si>
  <si>
    <t>Участок №024</t>
  </si>
  <si>
    <t>Участок №025</t>
  </si>
  <si>
    <t>Участок №026</t>
  </si>
  <si>
    <t>Участок №027</t>
  </si>
  <si>
    <t>Участок №028</t>
  </si>
  <si>
    <t>Участок №032</t>
  </si>
  <si>
    <t>Участок №035</t>
  </si>
  <si>
    <t>Участок №036</t>
  </si>
  <si>
    <t>Участок №037</t>
  </si>
  <si>
    <t>Участок №038</t>
  </si>
  <si>
    <t>Участок №039</t>
  </si>
  <si>
    <t>Участок №040</t>
  </si>
  <si>
    <t>Участок №041</t>
  </si>
  <si>
    <t>Участок №043</t>
  </si>
  <si>
    <t>Участок №044</t>
  </si>
  <si>
    <t>Участок №045</t>
  </si>
  <si>
    <t>Участок №046</t>
  </si>
  <si>
    <t>Участок №047</t>
  </si>
  <si>
    <t>Участок №048</t>
  </si>
  <si>
    <t>Участок №050</t>
  </si>
  <si>
    <t>Участок №051</t>
  </si>
  <si>
    <t>Участок №052</t>
  </si>
  <si>
    <t>Участок №053</t>
  </si>
  <si>
    <t>Участок №054</t>
  </si>
  <si>
    <t>Участок №056</t>
  </si>
  <si>
    <t>Участок №057</t>
  </si>
  <si>
    <t>Участок №058</t>
  </si>
  <si>
    <t>Участок №059</t>
  </si>
  <si>
    <t>Участок №060</t>
  </si>
  <si>
    <t>Участок №061</t>
  </si>
  <si>
    <t>Участок №062</t>
  </si>
  <si>
    <t>Участок №063</t>
  </si>
  <si>
    <t>Участок №064</t>
  </si>
  <si>
    <t>Участок №065</t>
  </si>
  <si>
    <t>Участок №066</t>
  </si>
  <si>
    <t>Участок №068</t>
  </si>
  <si>
    <t>Участок №069</t>
  </si>
  <si>
    <t>Участок №070</t>
  </si>
  <si>
    <t>Участок №071</t>
  </si>
  <si>
    <t>Участок №074</t>
  </si>
  <si>
    <t>Участок №076</t>
  </si>
  <si>
    <t>Участок №077</t>
  </si>
  <si>
    <t>Участок №078</t>
  </si>
  <si>
    <t>Участок №080</t>
  </si>
  <si>
    <t>Участок №081</t>
  </si>
  <si>
    <t>Участок №082</t>
  </si>
  <si>
    <t>Участок №083</t>
  </si>
  <si>
    <t>Участок №084</t>
  </si>
  <si>
    <t>Участок №085</t>
  </si>
  <si>
    <t>Участок №086</t>
  </si>
  <si>
    <t>Участок №087</t>
  </si>
  <si>
    <t>Участок №088</t>
  </si>
  <si>
    <t>Участок №090</t>
  </si>
  <si>
    <t>Участок №091</t>
  </si>
  <si>
    <t>Участок №093</t>
  </si>
  <si>
    <t>Участок №094</t>
  </si>
  <si>
    <t>Участок №095</t>
  </si>
  <si>
    <t>Участок №097</t>
  </si>
  <si>
    <t>Участок №098</t>
  </si>
  <si>
    <t>Участок №099</t>
  </si>
  <si>
    <t>Участок №101</t>
  </si>
  <si>
    <t>Участок №102</t>
  </si>
  <si>
    <t>Участок №103</t>
  </si>
  <si>
    <t>Участок №105</t>
  </si>
  <si>
    <t>Участок №106</t>
  </si>
  <si>
    <t>Участок №107</t>
  </si>
  <si>
    <t>Участок №108</t>
  </si>
  <si>
    <t>Участок №113</t>
  </si>
  <si>
    <t>Участок №114</t>
  </si>
  <si>
    <t>Участок №120</t>
  </si>
  <si>
    <t>Участок №121</t>
  </si>
  <si>
    <t>Участок №124</t>
  </si>
  <si>
    <t>Участок №125</t>
  </si>
  <si>
    <t>Участок №129</t>
  </si>
  <si>
    <t>Участок №130</t>
  </si>
  <si>
    <t>Участок №131</t>
  </si>
  <si>
    <t>Участок №132</t>
  </si>
  <si>
    <t>Участок №133</t>
  </si>
  <si>
    <t>Участок №134</t>
  </si>
  <si>
    <t>Участок №136</t>
  </si>
  <si>
    <t>Участок №137</t>
  </si>
  <si>
    <t>Участок №138</t>
  </si>
  <si>
    <t>Участок №143</t>
  </si>
  <si>
    <t>Участок №147</t>
  </si>
  <si>
    <t>Участок №149</t>
  </si>
  <si>
    <t>Участок №150</t>
  </si>
  <si>
    <t>Участок №154</t>
  </si>
  <si>
    <t>Участок №155</t>
  </si>
  <si>
    <t>Участок №158</t>
  </si>
  <si>
    <t>Участок №160</t>
  </si>
  <si>
    <t>Участок №161</t>
  </si>
  <si>
    <t>Участок №163</t>
  </si>
  <si>
    <t>Участок №166</t>
  </si>
  <si>
    <t>Участок №169</t>
  </si>
  <si>
    <t>Участок №170</t>
  </si>
  <si>
    <t>Участок №171</t>
  </si>
  <si>
    <t>Участок №172</t>
  </si>
  <si>
    <t>Участок №175</t>
  </si>
  <si>
    <t>Участок №177</t>
  </si>
  <si>
    <t>Участок №179</t>
  </si>
  <si>
    <t>Участок №180</t>
  </si>
  <si>
    <t>Участок №183</t>
  </si>
  <si>
    <t>Участок №184</t>
  </si>
  <si>
    <t>Участок №185</t>
  </si>
  <si>
    <t>Участок №186</t>
  </si>
  <si>
    <t>Участок №187</t>
  </si>
  <si>
    <t>Участок №189</t>
  </si>
  <si>
    <t>Участок №191</t>
  </si>
  <si>
    <t>Участок №193</t>
  </si>
  <si>
    <t>Участок №194</t>
  </si>
  <si>
    <t>Участок №196</t>
  </si>
  <si>
    <t>Участок №199</t>
  </si>
  <si>
    <t>Участок №204</t>
  </si>
  <si>
    <t>Участок №206</t>
  </si>
  <si>
    <t>Участок №207</t>
  </si>
  <si>
    <t>Участок №208</t>
  </si>
  <si>
    <t>Участок №209</t>
  </si>
  <si>
    <t>Участок №211</t>
  </si>
  <si>
    <t>Участок №212</t>
  </si>
  <si>
    <t>Участок №218</t>
  </si>
  <si>
    <t>Участок №219</t>
  </si>
  <si>
    <t>Участок №220</t>
  </si>
  <si>
    <t>Участок №221</t>
  </si>
  <si>
    <t>Участок №224</t>
  </si>
  <si>
    <t>Участок №225</t>
  </si>
  <si>
    <t>Участок №232</t>
  </si>
  <si>
    <t>Участок №233</t>
  </si>
  <si>
    <t>Участок №235</t>
  </si>
  <si>
    <t>Участок №236</t>
  </si>
  <si>
    <t>Участок №240</t>
  </si>
  <si>
    <t>Участок №241</t>
  </si>
  <si>
    <t>Участок №242</t>
  </si>
  <si>
    <t>Участок №247</t>
  </si>
  <si>
    <t>Участок №249</t>
  </si>
  <si>
    <t>Участок №253</t>
  </si>
  <si>
    <t>Участок №255</t>
  </si>
  <si>
    <t>Участок №256</t>
  </si>
  <si>
    <t>Участок №258</t>
  </si>
  <si>
    <t>Участок №259</t>
  </si>
  <si>
    <t>Участок №260</t>
  </si>
  <si>
    <t>Участок №261</t>
  </si>
  <si>
    <t>Итого потребление: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</si>
</sst>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b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2" fontId="0" fillId="0" borderId="1" xfId="0" applyNumberFormat="1" applyBorder="1" applyAlignment="1">
      <alignment horizontal="right" vertical="center"/>
    </xf>
    <xf numFmtId="2" fontId="1" fillId="0" borderId="1" xfId="0" applyNumberFormat="1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0" xfId="0" applyFont="1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2"/>
  <sheetViews>
    <sheetView tabSelected="1" workbookViewId="0">
      <selection activeCell="J14" sqref="J14"/>
    </sheetView>
  </sheetViews>
  <sheetFormatPr defaultRowHeight="14.5" x14ac:dyDescent="0.35"/>
  <cols>
    <col min="1" max="1" width="5" customWidth="1"/>
    <col min="2" max="2" width="25.90625" customWidth="1"/>
    <col min="3" max="3" width="8.90625" customWidth="1"/>
    <col min="4" max="4" width="9.1796875" customWidth="1"/>
    <col min="5" max="5" width="7.90625" customWidth="1"/>
    <col min="6" max="6" width="7.54296875" customWidth="1"/>
    <col min="7" max="7" width="8.90625" customWidth="1"/>
    <col min="8" max="8" width="8.08984375" customWidth="1"/>
    <col min="9" max="9" width="9.453125" customWidth="1"/>
    <col min="10" max="10" width="10" customWidth="1"/>
    <col min="11" max="11" width="9" customWidth="1"/>
  </cols>
  <sheetData>
    <row r="1" spans="1:11" x14ac:dyDescent="0.35">
      <c r="A1" s="8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</row>
    <row r="2" spans="1:11" x14ac:dyDescent="0.35">
      <c r="A2" s="10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</row>
    <row r="4" spans="1:11" x14ac:dyDescent="0.35">
      <c r="A4" t="s">
        <v>2</v>
      </c>
    </row>
    <row r="7" spans="1:11" ht="14.4" customHeight="1" x14ac:dyDescent="0.35">
      <c r="A7" s="11" t="s">
        <v>3</v>
      </c>
      <c r="B7" s="11" t="s">
        <v>4</v>
      </c>
      <c r="C7" s="6" t="s">
        <v>5</v>
      </c>
      <c r="D7" s="6"/>
      <c r="E7" s="6"/>
      <c r="F7" s="6" t="s">
        <v>6</v>
      </c>
      <c r="G7" s="6"/>
      <c r="H7" s="6"/>
      <c r="I7" s="6" t="s">
        <v>7</v>
      </c>
      <c r="J7" s="6"/>
      <c r="K7" s="6"/>
    </row>
    <row r="8" spans="1:11" x14ac:dyDescent="0.35">
      <c r="A8" s="11"/>
      <c r="B8" s="11"/>
      <c r="C8" s="6" t="s">
        <v>8</v>
      </c>
      <c r="D8" s="6"/>
      <c r="E8" s="6"/>
      <c r="F8" s="6" t="s">
        <v>8</v>
      </c>
      <c r="G8" s="6"/>
      <c r="H8" s="6"/>
      <c r="I8" s="6" t="s">
        <v>8</v>
      </c>
      <c r="J8" s="6"/>
      <c r="K8" s="6"/>
    </row>
    <row r="9" spans="1:11" x14ac:dyDescent="0.35">
      <c r="A9" s="11"/>
      <c r="B9" s="11"/>
      <c r="C9" s="1" t="s">
        <v>9</v>
      </c>
      <c r="D9" s="1" t="s">
        <v>10</v>
      </c>
      <c r="E9" s="1" t="s">
        <v>11</v>
      </c>
      <c r="F9" s="1" t="s">
        <v>9</v>
      </c>
      <c r="G9" s="1" t="s">
        <v>10</v>
      </c>
      <c r="H9" s="1" t="s">
        <v>11</v>
      </c>
      <c r="I9" s="1" t="s">
        <v>9</v>
      </c>
      <c r="J9" s="1" t="s">
        <v>10</v>
      </c>
      <c r="K9" s="1" t="s">
        <v>11</v>
      </c>
    </row>
    <row r="10" spans="1:11" x14ac:dyDescent="0.35">
      <c r="A10" s="2">
        <v>1</v>
      </c>
      <c r="B10" s="3" t="s">
        <v>69</v>
      </c>
      <c r="C10" s="4">
        <v>3157.1060000000002</v>
      </c>
      <c r="D10" s="4">
        <f ca="1">(INDIRECT(ADDRESS(ROW(),COLUMN()+1))-INDIRECT(ADDRESS(ROW(),COLUMN()-1)))*1</f>
        <v>897.25699999999961</v>
      </c>
      <c r="E10" s="4">
        <v>4054.3629999999998</v>
      </c>
      <c r="F10" s="4">
        <v>1104.3530000000001</v>
      </c>
      <c r="G10" s="4">
        <f ca="1">(INDIRECT(ADDRESS(ROW(),COLUMN()+1))-INDIRECT(ADDRESS(ROW(),COLUMN()-1)))*1</f>
        <v>332.92200000000003</v>
      </c>
      <c r="H10" s="4">
        <v>1437.2750000000001</v>
      </c>
      <c r="I10" s="4">
        <v>4261.4589999999998</v>
      </c>
      <c r="J10" s="4">
        <f ca="1">(INDIRECT(ADDRESS(ROW(),COLUMN()+1))-INDIRECT(ADDRESS(ROW(),COLUMN()-1)))*1</f>
        <v>1230.1800000000003</v>
      </c>
      <c r="K10" s="4">
        <v>5491.6390000000001</v>
      </c>
    </row>
    <row r="11" spans="1:11" x14ac:dyDescent="0.35">
      <c r="A11" s="2">
        <v>2</v>
      </c>
      <c r="B11" s="3" t="s">
        <v>71</v>
      </c>
      <c r="C11" s="4">
        <v>1499.52</v>
      </c>
      <c r="D11" s="4">
        <f ca="1">(INDIRECT(ADDRESS(ROW(),COLUMN()+1))-INDIRECT(ADDRESS(ROW(),COLUMN()-1)))*30</f>
        <v>15235.800000000003</v>
      </c>
      <c r="E11" s="4">
        <v>2007.38</v>
      </c>
      <c r="F11" s="4">
        <v>509.1</v>
      </c>
      <c r="G11" s="4">
        <f ca="1">(INDIRECT(ADDRESS(ROW(),COLUMN()+1))-INDIRECT(ADDRESS(ROW(),COLUMN()-1)))*30</f>
        <v>5017.5899999999983</v>
      </c>
      <c r="H11" s="4">
        <v>676.35299999999995</v>
      </c>
      <c r="I11" s="4">
        <v>2008.62</v>
      </c>
      <c r="J11" s="4">
        <f ca="1">(INDIRECT(ADDRESS(ROW(),COLUMN()+1))-INDIRECT(ADDRESS(ROW(),COLUMN()-1)))*30</f>
        <v>20253.390000000007</v>
      </c>
      <c r="K11" s="4">
        <v>2683.7330000000002</v>
      </c>
    </row>
    <row r="12" spans="1:11" x14ac:dyDescent="0.35">
      <c r="A12" s="2">
        <v>3</v>
      </c>
      <c r="B12" s="3" t="s">
        <v>70</v>
      </c>
      <c r="C12" s="4">
        <v>1093.0820000000001</v>
      </c>
      <c r="D12" s="4">
        <f ca="1">(INDIRECT(ADDRESS(ROW(),COLUMN()+1))-INDIRECT(ADDRESS(ROW(),COLUMN()-1)))*40</f>
        <v>12857.679999999991</v>
      </c>
      <c r="E12" s="4">
        <v>1414.5239999999999</v>
      </c>
      <c r="F12" s="4">
        <v>338.733</v>
      </c>
      <c r="G12" s="4">
        <f ca="1">(INDIRECT(ADDRESS(ROW(),COLUMN()+1))-INDIRECT(ADDRESS(ROW(),COLUMN()-1)))*40</f>
        <v>4076.7599999999993</v>
      </c>
      <c r="H12" s="4">
        <v>440.65199999999999</v>
      </c>
      <c r="I12" s="4">
        <v>1431.8150000000001</v>
      </c>
      <c r="J12" s="4">
        <f ca="1">(INDIRECT(ADDRESS(ROW(),COLUMN()+1))-INDIRECT(ADDRESS(ROW(),COLUMN()-1)))*40</f>
        <v>16829.599999999999</v>
      </c>
      <c r="K12" s="4">
        <v>1852.5550000000001</v>
      </c>
    </row>
    <row r="13" spans="1:11" x14ac:dyDescent="0.35">
      <c r="A13" s="2">
        <v>4</v>
      </c>
      <c r="B13" s="3" t="s">
        <v>72</v>
      </c>
      <c r="C13" s="4">
        <v>333.23</v>
      </c>
      <c r="D13" s="4">
        <f t="shared" ref="D13:D76" ca="1" si="0">(INDIRECT(ADDRESS(ROW(),COLUMN()+1))-INDIRECT(ADDRESS(ROW(),COLUMN()-1)))*1</f>
        <v>51.293999999999983</v>
      </c>
      <c r="E13" s="4">
        <v>384.524</v>
      </c>
      <c r="F13" s="4">
        <v>135.33000000000001</v>
      </c>
      <c r="G13" s="4">
        <f t="shared" ref="G13:G76" ca="1" si="1">(INDIRECT(ADDRESS(ROW(),COLUMN()+1))-INDIRECT(ADDRESS(ROW(),COLUMN()-1)))*1</f>
        <v>16.766999999999996</v>
      </c>
      <c r="H13" s="4">
        <v>152.09700000000001</v>
      </c>
      <c r="I13" s="4">
        <v>468.56</v>
      </c>
      <c r="J13" s="4">
        <f t="shared" ref="J13:J76" ca="1" si="2">(INDIRECT(ADDRESS(ROW(),COLUMN()+1))-INDIRECT(ADDRESS(ROW(),COLUMN()-1)))*1</f>
        <v>68.060999999999979</v>
      </c>
      <c r="K13" s="4">
        <v>536.62099999999998</v>
      </c>
    </row>
    <row r="14" spans="1:11" x14ac:dyDescent="0.35">
      <c r="A14" s="2">
        <v>5</v>
      </c>
      <c r="B14" s="3" t="s">
        <v>73</v>
      </c>
      <c r="C14" s="4">
        <v>4324.84</v>
      </c>
      <c r="D14" s="4">
        <f t="shared" ca="1" si="0"/>
        <v>567.94300000000021</v>
      </c>
      <c r="E14" s="4">
        <v>4892.7830000000004</v>
      </c>
      <c r="F14" s="4">
        <v>0</v>
      </c>
      <c r="G14" s="4">
        <f t="shared" ca="1" si="1"/>
        <v>0</v>
      </c>
      <c r="H14" s="4">
        <v>0</v>
      </c>
      <c r="I14" s="4">
        <v>4324.84</v>
      </c>
      <c r="J14" s="4">
        <f t="shared" ca="1" si="2"/>
        <v>567.94300000000021</v>
      </c>
      <c r="K14" s="4">
        <v>4892.7830000000004</v>
      </c>
    </row>
    <row r="15" spans="1:11" x14ac:dyDescent="0.35">
      <c r="A15" s="2">
        <v>6</v>
      </c>
      <c r="B15" s="3" t="s">
        <v>13</v>
      </c>
      <c r="C15" s="4">
        <v>137.21899999999999</v>
      </c>
      <c r="D15" s="4">
        <f t="shared" ca="1" si="0"/>
        <v>57.843999999999994</v>
      </c>
      <c r="E15" s="4">
        <v>195.06299999999999</v>
      </c>
      <c r="F15" s="4">
        <v>433.99200000000002</v>
      </c>
      <c r="G15" s="4">
        <f t="shared" ca="1" si="1"/>
        <v>142.58499999999998</v>
      </c>
      <c r="H15" s="4">
        <v>576.577</v>
      </c>
      <c r="I15" s="4">
        <v>571.21100000000001</v>
      </c>
      <c r="J15" s="4">
        <f t="shared" ca="1" si="2"/>
        <v>200.42899999999997</v>
      </c>
      <c r="K15" s="4">
        <v>771.64</v>
      </c>
    </row>
    <row r="16" spans="1:11" x14ac:dyDescent="0.35">
      <c r="A16" s="2">
        <v>7</v>
      </c>
      <c r="B16" s="3" t="s">
        <v>12</v>
      </c>
      <c r="C16" s="4">
        <v>264.98899999999998</v>
      </c>
      <c r="D16" s="4">
        <f t="shared" ca="1" si="0"/>
        <v>102.26800000000003</v>
      </c>
      <c r="E16" s="4">
        <v>367.25700000000001</v>
      </c>
      <c r="F16" s="4">
        <v>743.15700000000004</v>
      </c>
      <c r="G16" s="4">
        <f t="shared" ca="1" si="1"/>
        <v>240.10699999999997</v>
      </c>
      <c r="H16" s="4">
        <v>983.26400000000001</v>
      </c>
      <c r="I16" s="4">
        <v>1008.146</v>
      </c>
      <c r="J16" s="4">
        <f t="shared" ca="1" si="2"/>
        <v>342.375</v>
      </c>
      <c r="K16" s="4">
        <v>1350.521</v>
      </c>
    </row>
    <row r="17" spans="1:11" x14ac:dyDescent="0.35">
      <c r="A17" s="2">
        <v>8</v>
      </c>
      <c r="B17" s="3" t="s">
        <v>74</v>
      </c>
      <c r="C17" s="4">
        <v>75.335999999999999</v>
      </c>
      <c r="D17" s="4">
        <f t="shared" ca="1" si="0"/>
        <v>23.283000000000001</v>
      </c>
      <c r="E17" s="4">
        <v>98.619</v>
      </c>
      <c r="F17" s="4">
        <v>28.439</v>
      </c>
      <c r="G17" s="4">
        <f t="shared" ca="1" si="1"/>
        <v>8.9690000000000012</v>
      </c>
      <c r="H17" s="4">
        <v>37.408000000000001</v>
      </c>
      <c r="I17" s="4">
        <v>103.77500000000001</v>
      </c>
      <c r="J17" s="4">
        <f t="shared" ca="1" si="2"/>
        <v>32.251999999999981</v>
      </c>
      <c r="K17" s="4">
        <v>136.02699999999999</v>
      </c>
    </row>
    <row r="18" spans="1:11" x14ac:dyDescent="0.35">
      <c r="A18" s="2">
        <v>9</v>
      </c>
      <c r="B18" s="3" t="s">
        <v>75</v>
      </c>
      <c r="C18" s="4">
        <v>164.89500000000001</v>
      </c>
      <c r="D18" s="4">
        <f t="shared" ca="1" si="0"/>
        <v>60.176999999999992</v>
      </c>
      <c r="E18" s="4">
        <v>225.072</v>
      </c>
      <c r="F18" s="4">
        <v>0</v>
      </c>
      <c r="G18" s="4">
        <f t="shared" ca="1" si="1"/>
        <v>0</v>
      </c>
      <c r="H18" s="4">
        <v>0</v>
      </c>
      <c r="I18" s="4">
        <v>164.89500000000001</v>
      </c>
      <c r="J18" s="4">
        <f t="shared" ca="1" si="2"/>
        <v>60.176999999999992</v>
      </c>
      <c r="K18" s="4">
        <v>225.072</v>
      </c>
    </row>
    <row r="19" spans="1:11" x14ac:dyDescent="0.35">
      <c r="A19" s="2">
        <v>10</v>
      </c>
      <c r="B19" s="3" t="s">
        <v>76</v>
      </c>
      <c r="C19" s="4">
        <v>382.35599999999999</v>
      </c>
      <c r="D19" s="4">
        <f t="shared" ca="1" si="0"/>
        <v>166.14599999999996</v>
      </c>
      <c r="E19" s="4">
        <v>548.50199999999995</v>
      </c>
      <c r="F19" s="4">
        <v>71.518000000000001</v>
      </c>
      <c r="G19" s="4">
        <f t="shared" ca="1" si="1"/>
        <v>19.748000000000005</v>
      </c>
      <c r="H19" s="4">
        <v>91.266000000000005</v>
      </c>
      <c r="I19" s="4">
        <v>453.87400000000002</v>
      </c>
      <c r="J19" s="4">
        <f t="shared" ca="1" si="2"/>
        <v>185.89400000000001</v>
      </c>
      <c r="K19" s="4">
        <v>639.76800000000003</v>
      </c>
    </row>
    <row r="20" spans="1:11" x14ac:dyDescent="0.35">
      <c r="A20" s="2">
        <v>11</v>
      </c>
      <c r="B20" s="3" t="s">
        <v>77</v>
      </c>
      <c r="C20" s="4">
        <v>154.05099999999999</v>
      </c>
      <c r="D20" s="4">
        <f t="shared" ca="1" si="0"/>
        <v>19.460000000000008</v>
      </c>
      <c r="E20" s="4">
        <v>173.511</v>
      </c>
      <c r="F20" s="4">
        <v>56.695999999999998</v>
      </c>
      <c r="G20" s="4">
        <f t="shared" ca="1" si="1"/>
        <v>2.6660000000000039</v>
      </c>
      <c r="H20" s="4">
        <v>59.362000000000002</v>
      </c>
      <c r="I20" s="4">
        <v>210.74700000000001</v>
      </c>
      <c r="J20" s="4">
        <f t="shared" ca="1" si="2"/>
        <v>22.125999999999976</v>
      </c>
      <c r="K20" s="4">
        <v>232.87299999999999</v>
      </c>
    </row>
    <row r="21" spans="1:11" x14ac:dyDescent="0.35">
      <c r="A21" s="2">
        <v>12</v>
      </c>
      <c r="B21" s="3" t="s">
        <v>78</v>
      </c>
      <c r="C21" s="4">
        <v>427.54700000000003</v>
      </c>
      <c r="D21" s="4">
        <f t="shared" ca="1" si="0"/>
        <v>130.05499999999995</v>
      </c>
      <c r="E21" s="4">
        <v>557.60199999999998</v>
      </c>
      <c r="F21" s="4">
        <v>1.885</v>
      </c>
      <c r="G21" s="4">
        <f t="shared" ca="1" si="1"/>
        <v>0</v>
      </c>
      <c r="H21" s="4">
        <v>1.885</v>
      </c>
      <c r="I21" s="4">
        <v>429.43200000000002</v>
      </c>
      <c r="J21" s="4">
        <f t="shared" ca="1" si="2"/>
        <v>130.05499999999995</v>
      </c>
      <c r="K21" s="4">
        <v>559.48699999999997</v>
      </c>
    </row>
    <row r="22" spans="1:11" x14ac:dyDescent="0.35">
      <c r="A22" s="2">
        <v>13</v>
      </c>
      <c r="B22" s="3" t="s">
        <v>79</v>
      </c>
      <c r="C22" s="4">
        <v>0</v>
      </c>
      <c r="D22" s="4">
        <f t="shared" ca="1" si="0"/>
        <v>1E-3</v>
      </c>
      <c r="E22" s="4">
        <v>1E-3</v>
      </c>
      <c r="F22" s="4">
        <v>0</v>
      </c>
      <c r="G22" s="4">
        <f t="shared" ca="1" si="1"/>
        <v>0</v>
      </c>
      <c r="H22" s="4">
        <v>0</v>
      </c>
      <c r="I22" s="4">
        <v>0</v>
      </c>
      <c r="J22" s="4">
        <f t="shared" ca="1" si="2"/>
        <v>1E-3</v>
      </c>
      <c r="K22" s="4">
        <v>1E-3</v>
      </c>
    </row>
    <row r="23" spans="1:11" x14ac:dyDescent="0.35">
      <c r="A23" s="2">
        <v>14</v>
      </c>
      <c r="B23" s="3" t="s">
        <v>80</v>
      </c>
      <c r="C23" s="4">
        <v>23.733000000000001</v>
      </c>
      <c r="D23" s="4">
        <f t="shared" ca="1" si="0"/>
        <v>8.0670000000000002</v>
      </c>
      <c r="E23" s="4">
        <v>31.8</v>
      </c>
      <c r="F23" s="4">
        <v>3.778</v>
      </c>
      <c r="G23" s="4">
        <f t="shared" ca="1" si="1"/>
        <v>0.49999999999999956</v>
      </c>
      <c r="H23" s="4">
        <v>4.2779999999999996</v>
      </c>
      <c r="I23" s="4">
        <v>27.510999999999999</v>
      </c>
      <c r="J23" s="4">
        <f t="shared" ca="1" si="2"/>
        <v>8.5670000000000037</v>
      </c>
      <c r="K23" s="4">
        <v>36.078000000000003</v>
      </c>
    </row>
    <row r="24" spans="1:11" x14ac:dyDescent="0.35">
      <c r="A24" s="2">
        <v>15</v>
      </c>
      <c r="B24" s="3" t="s">
        <v>81</v>
      </c>
      <c r="C24" s="4">
        <v>505.50099999999998</v>
      </c>
      <c r="D24" s="4">
        <f t="shared" ca="1" si="0"/>
        <v>34.123000000000047</v>
      </c>
      <c r="E24" s="4">
        <v>539.62400000000002</v>
      </c>
      <c r="F24" s="4">
        <v>244.905</v>
      </c>
      <c r="G24" s="4">
        <f t="shared" ca="1" si="1"/>
        <v>24.768999999999977</v>
      </c>
      <c r="H24" s="4">
        <v>269.67399999999998</v>
      </c>
      <c r="I24" s="4">
        <v>750.40599999999995</v>
      </c>
      <c r="J24" s="4">
        <f t="shared" ca="1" si="2"/>
        <v>58.892000000000053</v>
      </c>
      <c r="K24" s="4">
        <v>809.298</v>
      </c>
    </row>
    <row r="25" spans="1:11" x14ac:dyDescent="0.35">
      <c r="A25" s="2">
        <v>16</v>
      </c>
      <c r="B25" s="3" t="s">
        <v>82</v>
      </c>
      <c r="C25" s="4">
        <v>911.95799999999997</v>
      </c>
      <c r="D25" s="4">
        <f t="shared" ca="1" si="0"/>
        <v>245.03399999999999</v>
      </c>
      <c r="E25" s="4">
        <v>1156.992</v>
      </c>
      <c r="F25" s="4">
        <v>412.94400000000002</v>
      </c>
      <c r="G25" s="4">
        <f t="shared" ca="1" si="1"/>
        <v>137.83999999999997</v>
      </c>
      <c r="H25" s="4">
        <v>550.78399999999999</v>
      </c>
      <c r="I25" s="4">
        <v>1324.902</v>
      </c>
      <c r="J25" s="4">
        <f t="shared" ca="1" si="2"/>
        <v>382.87400000000002</v>
      </c>
      <c r="K25" s="4">
        <v>1707.7760000000001</v>
      </c>
    </row>
    <row r="26" spans="1:11" x14ac:dyDescent="0.35">
      <c r="A26" s="2">
        <v>17</v>
      </c>
      <c r="B26" s="3" t="s">
        <v>83</v>
      </c>
      <c r="C26" s="4">
        <v>145.249</v>
      </c>
      <c r="D26" s="4">
        <f t="shared" ca="1" si="0"/>
        <v>77.574000000000012</v>
      </c>
      <c r="E26" s="4">
        <v>222.82300000000001</v>
      </c>
      <c r="F26" s="4">
        <v>43.863</v>
      </c>
      <c r="G26" s="4">
        <f t="shared" ca="1" si="1"/>
        <v>34.503</v>
      </c>
      <c r="H26" s="4">
        <v>78.366</v>
      </c>
      <c r="I26" s="4">
        <v>189.11199999999999</v>
      </c>
      <c r="J26" s="4">
        <f t="shared" ca="1" si="2"/>
        <v>112.07700000000003</v>
      </c>
      <c r="K26" s="4">
        <v>301.18900000000002</v>
      </c>
    </row>
    <row r="27" spans="1:11" x14ac:dyDescent="0.35">
      <c r="A27" s="2">
        <v>18</v>
      </c>
      <c r="B27" s="3" t="s">
        <v>84</v>
      </c>
      <c r="C27" s="4">
        <v>411.82600000000002</v>
      </c>
      <c r="D27" s="4">
        <f t="shared" ca="1" si="0"/>
        <v>82.661000000000001</v>
      </c>
      <c r="E27" s="4">
        <v>494.48700000000002</v>
      </c>
      <c r="F27" s="4">
        <v>116.08799999999999</v>
      </c>
      <c r="G27" s="4">
        <f t="shared" ca="1" si="1"/>
        <v>22.126000000000005</v>
      </c>
      <c r="H27" s="4">
        <v>138.214</v>
      </c>
      <c r="I27" s="4">
        <v>527.91399999999999</v>
      </c>
      <c r="J27" s="4">
        <f t="shared" ca="1" si="2"/>
        <v>104.78700000000003</v>
      </c>
      <c r="K27" s="4">
        <v>632.70100000000002</v>
      </c>
    </row>
    <row r="28" spans="1:11" x14ac:dyDescent="0.35">
      <c r="A28" s="2">
        <v>19</v>
      </c>
      <c r="B28" s="3" t="s">
        <v>85</v>
      </c>
      <c r="C28" s="4">
        <v>88.879000000000005</v>
      </c>
      <c r="D28" s="4">
        <f t="shared" ca="1" si="0"/>
        <v>22.582999999999998</v>
      </c>
      <c r="E28" s="4">
        <v>111.462</v>
      </c>
      <c r="F28" s="4">
        <v>0</v>
      </c>
      <c r="G28" s="4">
        <f t="shared" ca="1" si="1"/>
        <v>0</v>
      </c>
      <c r="H28" s="4">
        <v>0</v>
      </c>
      <c r="I28" s="4">
        <v>88.879000000000005</v>
      </c>
      <c r="J28" s="4">
        <f t="shared" ca="1" si="2"/>
        <v>22.582999999999998</v>
      </c>
      <c r="K28" s="4">
        <v>111.462</v>
      </c>
    </row>
    <row r="29" spans="1:11" x14ac:dyDescent="0.35">
      <c r="A29" s="2">
        <v>20</v>
      </c>
      <c r="B29" s="3" t="s">
        <v>86</v>
      </c>
      <c r="C29" s="4">
        <v>54.52</v>
      </c>
      <c r="D29" s="4">
        <f t="shared" ca="1" si="0"/>
        <v>22.478999999999992</v>
      </c>
      <c r="E29" s="4">
        <v>76.998999999999995</v>
      </c>
      <c r="F29" s="4">
        <v>15.827</v>
      </c>
      <c r="G29" s="4">
        <f t="shared" ca="1" si="1"/>
        <v>7.8879999999999999</v>
      </c>
      <c r="H29" s="4">
        <v>23.715</v>
      </c>
      <c r="I29" s="4">
        <v>70.346999999999994</v>
      </c>
      <c r="J29" s="4">
        <f t="shared" ca="1" si="2"/>
        <v>30.367000000000004</v>
      </c>
      <c r="K29" s="4">
        <v>100.714</v>
      </c>
    </row>
    <row r="30" spans="1:11" x14ac:dyDescent="0.35">
      <c r="A30" s="2">
        <v>21</v>
      </c>
      <c r="B30" s="3" t="s">
        <v>87</v>
      </c>
      <c r="C30" s="4">
        <v>151.887</v>
      </c>
      <c r="D30" s="4">
        <f t="shared" ca="1" si="0"/>
        <v>131.57900000000001</v>
      </c>
      <c r="E30" s="4">
        <v>283.46600000000001</v>
      </c>
      <c r="F30" s="4">
        <v>78.92</v>
      </c>
      <c r="G30" s="4">
        <f t="shared" ca="1" si="1"/>
        <v>75.046000000000006</v>
      </c>
      <c r="H30" s="4">
        <v>153.96600000000001</v>
      </c>
      <c r="I30" s="4">
        <v>230.80699999999999</v>
      </c>
      <c r="J30" s="4">
        <f t="shared" ca="1" si="2"/>
        <v>206.62500000000003</v>
      </c>
      <c r="K30" s="4">
        <v>437.43200000000002</v>
      </c>
    </row>
    <row r="31" spans="1:11" x14ac:dyDescent="0.35">
      <c r="A31" s="2">
        <v>22</v>
      </c>
      <c r="B31" s="3" t="s">
        <v>68</v>
      </c>
      <c r="C31" s="4">
        <v>13.398999999999999</v>
      </c>
      <c r="D31" s="4">
        <f t="shared" ca="1" si="0"/>
        <v>1.1390000000000011</v>
      </c>
      <c r="E31" s="4">
        <v>14.538</v>
      </c>
      <c r="F31" s="4">
        <v>0.45400000000000001</v>
      </c>
      <c r="G31" s="4">
        <f t="shared" ca="1" si="1"/>
        <v>0</v>
      </c>
      <c r="H31" s="4">
        <v>0.45400000000000001</v>
      </c>
      <c r="I31" s="4">
        <v>13.853</v>
      </c>
      <c r="J31" s="4">
        <f t="shared" ca="1" si="2"/>
        <v>1.1390000000000011</v>
      </c>
      <c r="K31" s="4">
        <v>14.992000000000001</v>
      </c>
    </row>
    <row r="32" spans="1:11" x14ac:dyDescent="0.35">
      <c r="A32" s="2">
        <v>23</v>
      </c>
      <c r="B32" s="3" t="s">
        <v>88</v>
      </c>
      <c r="C32" s="4">
        <v>0</v>
      </c>
      <c r="D32" s="4">
        <f t="shared" ca="1" si="0"/>
        <v>0</v>
      </c>
      <c r="E32" s="4">
        <v>0</v>
      </c>
      <c r="F32" s="4">
        <v>0</v>
      </c>
      <c r="G32" s="4">
        <f t="shared" ca="1" si="1"/>
        <v>0</v>
      </c>
      <c r="H32" s="4">
        <v>0</v>
      </c>
      <c r="I32" s="4">
        <v>0</v>
      </c>
      <c r="J32" s="4">
        <f t="shared" ca="1" si="2"/>
        <v>0</v>
      </c>
      <c r="K32" s="4">
        <v>0</v>
      </c>
    </row>
    <row r="33" spans="1:11" x14ac:dyDescent="0.35">
      <c r="A33" s="2">
        <v>24</v>
      </c>
      <c r="B33" s="3" t="s">
        <v>89</v>
      </c>
      <c r="C33" s="4">
        <v>320.64800000000002</v>
      </c>
      <c r="D33" s="4">
        <f t="shared" ca="1" si="0"/>
        <v>111.57499999999999</v>
      </c>
      <c r="E33" s="4">
        <v>432.22300000000001</v>
      </c>
      <c r="F33" s="4">
        <v>149.15100000000001</v>
      </c>
      <c r="G33" s="4">
        <f t="shared" ca="1" si="1"/>
        <v>72.61099999999999</v>
      </c>
      <c r="H33" s="4">
        <v>221.762</v>
      </c>
      <c r="I33" s="4">
        <v>469.79899999999998</v>
      </c>
      <c r="J33" s="4">
        <f t="shared" ca="1" si="2"/>
        <v>184.18700000000001</v>
      </c>
      <c r="K33" s="4">
        <v>653.98599999999999</v>
      </c>
    </row>
    <row r="34" spans="1:11" x14ac:dyDescent="0.35">
      <c r="A34" s="2">
        <v>25</v>
      </c>
      <c r="B34" s="3" t="s">
        <v>90</v>
      </c>
      <c r="C34" s="4">
        <v>0</v>
      </c>
      <c r="D34" s="4">
        <f t="shared" ca="1" si="0"/>
        <v>0</v>
      </c>
      <c r="E34" s="4">
        <v>0</v>
      </c>
      <c r="F34" s="4">
        <v>0</v>
      </c>
      <c r="G34" s="4">
        <f t="shared" ca="1" si="1"/>
        <v>0</v>
      </c>
      <c r="H34" s="4">
        <v>0</v>
      </c>
      <c r="I34" s="4">
        <v>0</v>
      </c>
      <c r="J34" s="4">
        <f t="shared" ca="1" si="2"/>
        <v>0</v>
      </c>
      <c r="K34" s="4">
        <v>0</v>
      </c>
    </row>
    <row r="35" spans="1:11" x14ac:dyDescent="0.35">
      <c r="A35" s="2">
        <v>26</v>
      </c>
      <c r="B35" s="3" t="s">
        <v>91</v>
      </c>
      <c r="C35" s="4">
        <v>791.81600000000003</v>
      </c>
      <c r="D35" s="4">
        <f t="shared" ca="1" si="0"/>
        <v>240.57799999999997</v>
      </c>
      <c r="E35" s="4">
        <v>1032.394</v>
      </c>
      <c r="F35" s="4">
        <v>131.46600000000001</v>
      </c>
      <c r="G35" s="4">
        <f t="shared" ca="1" si="1"/>
        <v>35.938999999999993</v>
      </c>
      <c r="H35" s="4">
        <v>167.405</v>
      </c>
      <c r="I35" s="4">
        <v>923.28200000000004</v>
      </c>
      <c r="J35" s="4">
        <f t="shared" ca="1" si="2"/>
        <v>276.51699999999994</v>
      </c>
      <c r="K35" s="4">
        <v>1199.799</v>
      </c>
    </row>
    <row r="36" spans="1:11" x14ac:dyDescent="0.35">
      <c r="A36" s="2">
        <v>27</v>
      </c>
      <c r="B36" s="3" t="s">
        <v>92</v>
      </c>
      <c r="C36" s="4">
        <v>392.52699999999999</v>
      </c>
      <c r="D36" s="4">
        <f t="shared" ca="1" si="0"/>
        <v>77.990999999999985</v>
      </c>
      <c r="E36" s="4">
        <v>470.51799999999997</v>
      </c>
      <c r="F36" s="4">
        <v>177.07300000000001</v>
      </c>
      <c r="G36" s="4">
        <f t="shared" ca="1" si="1"/>
        <v>16.217999999999989</v>
      </c>
      <c r="H36" s="4">
        <v>193.291</v>
      </c>
      <c r="I36" s="4">
        <v>569.6</v>
      </c>
      <c r="J36" s="4">
        <f t="shared" ca="1" si="2"/>
        <v>94.208999999999946</v>
      </c>
      <c r="K36" s="4">
        <v>663.80899999999997</v>
      </c>
    </row>
    <row r="37" spans="1:11" x14ac:dyDescent="0.35">
      <c r="A37" s="2">
        <v>28</v>
      </c>
      <c r="B37" s="3" t="s">
        <v>93</v>
      </c>
      <c r="C37" s="4">
        <v>470.64499999999998</v>
      </c>
      <c r="D37" s="4">
        <f t="shared" ca="1" si="0"/>
        <v>218.87099999999998</v>
      </c>
      <c r="E37" s="4">
        <v>689.51599999999996</v>
      </c>
      <c r="F37" s="4">
        <v>73.042000000000002</v>
      </c>
      <c r="G37" s="4">
        <f t="shared" ca="1" si="1"/>
        <v>23.679000000000002</v>
      </c>
      <c r="H37" s="4">
        <v>96.721000000000004</v>
      </c>
      <c r="I37" s="4">
        <v>543.68700000000001</v>
      </c>
      <c r="J37" s="4">
        <f t="shared" ca="1" si="2"/>
        <v>242.54999999999995</v>
      </c>
      <c r="K37" s="4">
        <v>786.23699999999997</v>
      </c>
    </row>
    <row r="38" spans="1:11" x14ac:dyDescent="0.35">
      <c r="A38" s="2">
        <v>29</v>
      </c>
      <c r="B38" s="3" t="s">
        <v>94</v>
      </c>
      <c r="C38" s="4">
        <v>61.878999999999998</v>
      </c>
      <c r="D38" s="4">
        <f t="shared" ca="1" si="0"/>
        <v>28.196000000000005</v>
      </c>
      <c r="E38" s="4">
        <v>90.075000000000003</v>
      </c>
      <c r="F38" s="4">
        <v>15.101000000000001</v>
      </c>
      <c r="G38" s="4">
        <f t="shared" ca="1" si="1"/>
        <v>8.0690000000000008</v>
      </c>
      <c r="H38" s="4">
        <v>23.17</v>
      </c>
      <c r="I38" s="4">
        <v>76.98</v>
      </c>
      <c r="J38" s="4">
        <f t="shared" ca="1" si="2"/>
        <v>36.265000000000001</v>
      </c>
      <c r="K38" s="4">
        <v>113.245</v>
      </c>
    </row>
    <row r="39" spans="1:11" x14ac:dyDescent="0.35">
      <c r="A39" s="2">
        <v>30</v>
      </c>
      <c r="B39" s="3" t="s">
        <v>95</v>
      </c>
      <c r="C39" s="4">
        <v>696.91</v>
      </c>
      <c r="D39" s="4">
        <f t="shared" ca="1" si="0"/>
        <v>139.62599999999998</v>
      </c>
      <c r="E39" s="4">
        <v>836.53599999999994</v>
      </c>
      <c r="F39" s="4">
        <v>204.97800000000001</v>
      </c>
      <c r="G39" s="4">
        <f t="shared" ca="1" si="1"/>
        <v>45.944999999999993</v>
      </c>
      <c r="H39" s="4">
        <v>250.923</v>
      </c>
      <c r="I39" s="4">
        <v>901.88800000000003</v>
      </c>
      <c r="J39" s="4">
        <f t="shared" ca="1" si="2"/>
        <v>185.57100000000003</v>
      </c>
      <c r="K39" s="4">
        <v>1087.4590000000001</v>
      </c>
    </row>
    <row r="40" spans="1:11" x14ac:dyDescent="0.35">
      <c r="A40" s="2">
        <v>31</v>
      </c>
      <c r="B40" s="3" t="s">
        <v>96</v>
      </c>
      <c r="C40" s="4">
        <v>85.256</v>
      </c>
      <c r="D40" s="4">
        <f t="shared" ca="1" si="0"/>
        <v>5.3509999999999991</v>
      </c>
      <c r="E40" s="4">
        <v>90.606999999999999</v>
      </c>
      <c r="F40" s="4">
        <v>0</v>
      </c>
      <c r="G40" s="4">
        <f t="shared" ca="1" si="1"/>
        <v>0</v>
      </c>
      <c r="H40" s="4">
        <v>0</v>
      </c>
      <c r="I40" s="4">
        <v>85.256</v>
      </c>
      <c r="J40" s="4">
        <f t="shared" ca="1" si="2"/>
        <v>5.3509999999999991</v>
      </c>
      <c r="K40" s="4">
        <v>90.606999999999999</v>
      </c>
    </row>
    <row r="41" spans="1:11" x14ac:dyDescent="0.35">
      <c r="A41" s="2">
        <v>32</v>
      </c>
      <c r="B41" s="3" t="s">
        <v>97</v>
      </c>
      <c r="C41" s="4">
        <v>0.17100000000000001</v>
      </c>
      <c r="D41" s="4">
        <f t="shared" ca="1" si="0"/>
        <v>0</v>
      </c>
      <c r="E41" s="4">
        <v>0.17100000000000001</v>
      </c>
      <c r="F41" s="4">
        <v>0</v>
      </c>
      <c r="G41" s="4">
        <f t="shared" ca="1" si="1"/>
        <v>0</v>
      </c>
      <c r="H41" s="4">
        <v>0</v>
      </c>
      <c r="I41" s="4">
        <v>0.17100000000000001</v>
      </c>
      <c r="J41" s="4">
        <f t="shared" ca="1" si="2"/>
        <v>0</v>
      </c>
      <c r="K41" s="4">
        <v>0.17100000000000001</v>
      </c>
    </row>
    <row r="42" spans="1:11" x14ac:dyDescent="0.35">
      <c r="A42" s="2">
        <v>33</v>
      </c>
      <c r="B42" s="3" t="s">
        <v>98</v>
      </c>
      <c r="C42" s="4">
        <v>789.93600000000004</v>
      </c>
      <c r="D42" s="4">
        <f t="shared" ca="1" si="0"/>
        <v>201.63499999999999</v>
      </c>
      <c r="E42" s="4">
        <v>991.57100000000003</v>
      </c>
      <c r="F42" s="4">
        <v>0</v>
      </c>
      <c r="G42" s="4">
        <f t="shared" ca="1" si="1"/>
        <v>0</v>
      </c>
      <c r="H42" s="4">
        <v>0</v>
      </c>
      <c r="I42" s="4">
        <v>789.93600000000004</v>
      </c>
      <c r="J42" s="4">
        <f t="shared" ca="1" si="2"/>
        <v>201.63499999999999</v>
      </c>
      <c r="K42" s="4">
        <v>991.57100000000003</v>
      </c>
    </row>
    <row r="43" spans="1:11" x14ac:dyDescent="0.35">
      <c r="A43" s="2">
        <v>34</v>
      </c>
      <c r="B43" s="3" t="s">
        <v>99</v>
      </c>
      <c r="C43" s="4">
        <v>250.578</v>
      </c>
      <c r="D43" s="4">
        <f t="shared" ca="1" si="0"/>
        <v>135.61299999999997</v>
      </c>
      <c r="E43" s="4">
        <v>386.19099999999997</v>
      </c>
      <c r="F43" s="4">
        <v>36.085000000000001</v>
      </c>
      <c r="G43" s="4">
        <f t="shared" ca="1" si="1"/>
        <v>42.904000000000003</v>
      </c>
      <c r="H43" s="4">
        <v>78.989000000000004</v>
      </c>
      <c r="I43" s="4">
        <v>286.66300000000001</v>
      </c>
      <c r="J43" s="4">
        <f t="shared" ca="1" si="2"/>
        <v>178.517</v>
      </c>
      <c r="K43" s="4">
        <v>465.18</v>
      </c>
    </row>
    <row r="44" spans="1:11" x14ac:dyDescent="0.35">
      <c r="A44" s="2">
        <v>35</v>
      </c>
      <c r="B44" s="3" t="s">
        <v>100</v>
      </c>
      <c r="C44" s="4">
        <v>346.54899999999998</v>
      </c>
      <c r="D44" s="4">
        <f t="shared" ca="1" si="0"/>
        <v>94.734000000000037</v>
      </c>
      <c r="E44" s="4">
        <v>441.28300000000002</v>
      </c>
      <c r="F44" s="4">
        <v>104.738</v>
      </c>
      <c r="G44" s="4">
        <f t="shared" ca="1" si="1"/>
        <v>38.995000000000005</v>
      </c>
      <c r="H44" s="4">
        <v>143.733</v>
      </c>
      <c r="I44" s="4">
        <v>451.28699999999998</v>
      </c>
      <c r="J44" s="4">
        <f t="shared" ca="1" si="2"/>
        <v>133.72899999999998</v>
      </c>
      <c r="K44" s="4">
        <v>585.01599999999996</v>
      </c>
    </row>
    <row r="45" spans="1:11" x14ac:dyDescent="0.35">
      <c r="A45" s="2">
        <v>36</v>
      </c>
      <c r="B45" s="3" t="s">
        <v>101</v>
      </c>
      <c r="C45" s="4">
        <v>0.73699999999999999</v>
      </c>
      <c r="D45" s="4">
        <f t="shared" ca="1" si="0"/>
        <v>0</v>
      </c>
      <c r="E45" s="4">
        <v>0.73699999999999999</v>
      </c>
      <c r="F45" s="4">
        <v>0</v>
      </c>
      <c r="G45" s="4">
        <f t="shared" ca="1" si="1"/>
        <v>0</v>
      </c>
      <c r="H45" s="4">
        <v>0</v>
      </c>
      <c r="I45" s="4">
        <v>0.73699999999999999</v>
      </c>
      <c r="J45" s="4">
        <f t="shared" ca="1" si="2"/>
        <v>0</v>
      </c>
      <c r="K45" s="4">
        <v>0.73699999999999999</v>
      </c>
    </row>
    <row r="46" spans="1:11" x14ac:dyDescent="0.35">
      <c r="A46" s="2">
        <v>37</v>
      </c>
      <c r="B46" s="3" t="s">
        <v>102</v>
      </c>
      <c r="C46" s="4">
        <v>100.786</v>
      </c>
      <c r="D46" s="4">
        <f t="shared" ca="1" si="0"/>
        <v>69.296999999999997</v>
      </c>
      <c r="E46" s="4">
        <v>170.083</v>
      </c>
      <c r="F46" s="4">
        <v>40.994999999999997</v>
      </c>
      <c r="G46" s="4">
        <f t="shared" ca="1" si="1"/>
        <v>20.685000000000002</v>
      </c>
      <c r="H46" s="4">
        <v>61.68</v>
      </c>
      <c r="I46" s="4">
        <v>141.78100000000001</v>
      </c>
      <c r="J46" s="4">
        <f t="shared" ca="1" si="2"/>
        <v>89.981999999999999</v>
      </c>
      <c r="K46" s="4">
        <v>231.76300000000001</v>
      </c>
    </row>
    <row r="47" spans="1:11" x14ac:dyDescent="0.35">
      <c r="A47" s="2">
        <v>38</v>
      </c>
      <c r="B47" s="3" t="s">
        <v>103</v>
      </c>
      <c r="C47" s="4">
        <v>405.12299999999999</v>
      </c>
      <c r="D47" s="4">
        <f t="shared" ca="1" si="0"/>
        <v>45.715000000000032</v>
      </c>
      <c r="E47" s="4">
        <v>450.83800000000002</v>
      </c>
      <c r="F47" s="4">
        <v>122.887</v>
      </c>
      <c r="G47" s="4">
        <f t="shared" ca="1" si="1"/>
        <v>20.893000000000001</v>
      </c>
      <c r="H47" s="4">
        <v>143.78</v>
      </c>
      <c r="I47" s="4">
        <v>528.01</v>
      </c>
      <c r="J47" s="4">
        <f t="shared" ca="1" si="2"/>
        <v>66.608000000000061</v>
      </c>
      <c r="K47" s="4">
        <v>594.61800000000005</v>
      </c>
    </row>
    <row r="48" spans="1:11" x14ac:dyDescent="0.35">
      <c r="A48" s="2">
        <v>39</v>
      </c>
      <c r="B48" s="3" t="s">
        <v>104</v>
      </c>
      <c r="C48" s="4">
        <v>241.89500000000001</v>
      </c>
      <c r="D48" s="4">
        <f t="shared" ca="1" si="0"/>
        <v>13.371999999999986</v>
      </c>
      <c r="E48" s="4">
        <v>255.267</v>
      </c>
      <c r="F48" s="4">
        <v>0</v>
      </c>
      <c r="G48" s="4">
        <f t="shared" ca="1" si="1"/>
        <v>0</v>
      </c>
      <c r="H48" s="4">
        <v>0</v>
      </c>
      <c r="I48" s="4">
        <v>241.89500000000001</v>
      </c>
      <c r="J48" s="4">
        <f t="shared" ca="1" si="2"/>
        <v>13.371999999999986</v>
      </c>
      <c r="K48" s="4">
        <v>255.267</v>
      </c>
    </row>
    <row r="49" spans="1:11" x14ac:dyDescent="0.35">
      <c r="A49" s="2">
        <v>40</v>
      </c>
      <c r="B49" s="3" t="s">
        <v>105</v>
      </c>
      <c r="C49" s="4">
        <v>65.784000000000006</v>
      </c>
      <c r="D49" s="4">
        <f t="shared" ca="1" si="0"/>
        <v>36.525999999999996</v>
      </c>
      <c r="E49" s="4">
        <v>102.31</v>
      </c>
      <c r="F49" s="4">
        <v>19.161000000000001</v>
      </c>
      <c r="G49" s="4">
        <f t="shared" ca="1" si="1"/>
        <v>14.241</v>
      </c>
      <c r="H49" s="4">
        <v>33.402000000000001</v>
      </c>
      <c r="I49" s="4">
        <v>84.944999999999993</v>
      </c>
      <c r="J49" s="4">
        <f t="shared" ca="1" si="2"/>
        <v>50.766999999999996</v>
      </c>
      <c r="K49" s="4">
        <v>135.71199999999999</v>
      </c>
    </row>
    <row r="50" spans="1:11" x14ac:dyDescent="0.35">
      <c r="A50" s="2">
        <v>41</v>
      </c>
      <c r="B50" s="3" t="s">
        <v>106</v>
      </c>
      <c r="C50" s="4">
        <v>193.703</v>
      </c>
      <c r="D50" s="4">
        <f t="shared" ca="1" si="0"/>
        <v>33.248999999999995</v>
      </c>
      <c r="E50" s="4">
        <v>226.952</v>
      </c>
      <c r="F50" s="4">
        <v>53.655999999999999</v>
      </c>
      <c r="G50" s="4">
        <f t="shared" ca="1" si="1"/>
        <v>15.207000000000001</v>
      </c>
      <c r="H50" s="4">
        <v>68.863</v>
      </c>
      <c r="I50" s="4">
        <v>247.35900000000001</v>
      </c>
      <c r="J50" s="4">
        <f t="shared" ca="1" si="2"/>
        <v>48.455999999999989</v>
      </c>
      <c r="K50" s="4">
        <v>295.815</v>
      </c>
    </row>
    <row r="51" spans="1:11" x14ac:dyDescent="0.35">
      <c r="A51" s="2">
        <v>42</v>
      </c>
      <c r="B51" s="3" t="s">
        <v>107</v>
      </c>
      <c r="C51" s="4">
        <v>1041.2760000000001</v>
      </c>
      <c r="D51" s="4">
        <f t="shared" ca="1" si="0"/>
        <v>82.223999999999933</v>
      </c>
      <c r="E51" s="4">
        <v>1123.5</v>
      </c>
      <c r="F51" s="4">
        <v>728.74199999999996</v>
      </c>
      <c r="G51" s="4">
        <f t="shared" ca="1" si="1"/>
        <v>64.661000000000058</v>
      </c>
      <c r="H51" s="4">
        <v>793.40300000000002</v>
      </c>
      <c r="I51" s="4">
        <v>1770.018</v>
      </c>
      <c r="J51" s="4">
        <f t="shared" ca="1" si="2"/>
        <v>142.56999999999994</v>
      </c>
      <c r="K51" s="4">
        <v>1912.588</v>
      </c>
    </row>
    <row r="52" spans="1:11" x14ac:dyDescent="0.35">
      <c r="A52" s="2">
        <v>43</v>
      </c>
      <c r="B52" s="3" t="s">
        <v>108</v>
      </c>
      <c r="C52" s="4">
        <v>519.82399999999996</v>
      </c>
      <c r="D52" s="4">
        <f t="shared" ca="1" si="0"/>
        <v>166.92400000000009</v>
      </c>
      <c r="E52" s="4">
        <v>686.74800000000005</v>
      </c>
      <c r="F52" s="4">
        <v>70.448999999999998</v>
      </c>
      <c r="G52" s="4">
        <f t="shared" ca="1" si="1"/>
        <v>19.975000000000009</v>
      </c>
      <c r="H52" s="4">
        <v>90.424000000000007</v>
      </c>
      <c r="I52" s="4">
        <v>590.27300000000002</v>
      </c>
      <c r="J52" s="4">
        <f t="shared" ca="1" si="2"/>
        <v>186.899</v>
      </c>
      <c r="K52" s="4">
        <v>777.17200000000003</v>
      </c>
    </row>
    <row r="53" spans="1:11" x14ac:dyDescent="0.35">
      <c r="A53" s="2">
        <v>44</v>
      </c>
      <c r="B53" s="3" t="s">
        <v>109</v>
      </c>
      <c r="C53" s="4">
        <v>395.19799999999998</v>
      </c>
      <c r="D53" s="4">
        <f t="shared" ca="1" si="0"/>
        <v>65.115000000000009</v>
      </c>
      <c r="E53" s="4">
        <v>460.31299999999999</v>
      </c>
      <c r="F53" s="4">
        <v>154.00399999999999</v>
      </c>
      <c r="G53" s="4">
        <f t="shared" ca="1" si="1"/>
        <v>22.826999999999998</v>
      </c>
      <c r="H53" s="4">
        <v>176.83099999999999</v>
      </c>
      <c r="I53" s="4">
        <v>549.202</v>
      </c>
      <c r="J53" s="4">
        <f t="shared" ca="1" si="2"/>
        <v>87.942000000000007</v>
      </c>
      <c r="K53" s="4">
        <v>637.14400000000001</v>
      </c>
    </row>
    <row r="54" spans="1:11" x14ac:dyDescent="0.35">
      <c r="A54" s="2">
        <v>45</v>
      </c>
      <c r="B54" s="3" t="s">
        <v>110</v>
      </c>
      <c r="C54" s="4">
        <v>568.65599999999995</v>
      </c>
      <c r="D54" s="4">
        <f t="shared" ca="1" si="0"/>
        <v>254.03500000000008</v>
      </c>
      <c r="E54" s="4">
        <v>822.69100000000003</v>
      </c>
      <c r="F54" s="4">
        <v>60.716999999999999</v>
      </c>
      <c r="G54" s="4">
        <f t="shared" ca="1" si="1"/>
        <v>26.611999999999995</v>
      </c>
      <c r="H54" s="4">
        <v>87.328999999999994</v>
      </c>
      <c r="I54" s="4">
        <v>629.37300000000005</v>
      </c>
      <c r="J54" s="4">
        <f t="shared" ca="1" si="2"/>
        <v>280.64699999999993</v>
      </c>
      <c r="K54" s="4">
        <v>910.02</v>
      </c>
    </row>
    <row r="55" spans="1:11" x14ac:dyDescent="0.35">
      <c r="A55" s="2">
        <v>46</v>
      </c>
      <c r="B55" s="3" t="s">
        <v>111</v>
      </c>
      <c r="C55" s="4">
        <v>2434.5819999999999</v>
      </c>
      <c r="D55" s="4">
        <f t="shared" ca="1" si="0"/>
        <v>519.25</v>
      </c>
      <c r="E55" s="4">
        <v>2953.8319999999999</v>
      </c>
      <c r="F55" s="4">
        <v>573.81899999999996</v>
      </c>
      <c r="G55" s="4">
        <f t="shared" ca="1" si="1"/>
        <v>46.594000000000051</v>
      </c>
      <c r="H55" s="4">
        <v>620.41300000000001</v>
      </c>
      <c r="I55" s="4">
        <v>3008.4009999999998</v>
      </c>
      <c r="J55" s="4">
        <f t="shared" ca="1" si="2"/>
        <v>565.84400000000005</v>
      </c>
      <c r="K55" s="4">
        <v>3574.2449999999999</v>
      </c>
    </row>
    <row r="56" spans="1:11" x14ac:dyDescent="0.35">
      <c r="A56" s="2">
        <v>47</v>
      </c>
      <c r="B56" s="3" t="s">
        <v>112</v>
      </c>
      <c r="C56" s="4">
        <v>1271.008</v>
      </c>
      <c r="D56" s="4">
        <f t="shared" ca="1" si="0"/>
        <v>287.49499999999989</v>
      </c>
      <c r="E56" s="4">
        <v>1558.5029999999999</v>
      </c>
      <c r="F56" s="4">
        <v>477.76100000000002</v>
      </c>
      <c r="G56" s="4">
        <f t="shared" ca="1" si="1"/>
        <v>147.80000000000001</v>
      </c>
      <c r="H56" s="4">
        <v>625.56100000000004</v>
      </c>
      <c r="I56" s="4">
        <v>1748.769</v>
      </c>
      <c r="J56" s="4">
        <f t="shared" ca="1" si="2"/>
        <v>435.29499999999985</v>
      </c>
      <c r="K56" s="4">
        <v>2184.0639999999999</v>
      </c>
    </row>
    <row r="57" spans="1:11" x14ac:dyDescent="0.35">
      <c r="A57" s="2">
        <v>48</v>
      </c>
      <c r="B57" s="3" t="s">
        <v>113</v>
      </c>
      <c r="C57" s="4">
        <v>29.972000000000001</v>
      </c>
      <c r="D57" s="4">
        <f t="shared" ca="1" si="0"/>
        <v>14.777000000000001</v>
      </c>
      <c r="E57" s="4">
        <v>44.749000000000002</v>
      </c>
      <c r="F57" s="4">
        <v>1.462</v>
      </c>
      <c r="G57" s="4">
        <f t="shared" ca="1" si="1"/>
        <v>0</v>
      </c>
      <c r="H57" s="4">
        <v>1.462</v>
      </c>
      <c r="I57" s="4">
        <v>31.434000000000001</v>
      </c>
      <c r="J57" s="4">
        <f t="shared" ca="1" si="2"/>
        <v>14.776999999999997</v>
      </c>
      <c r="K57" s="4">
        <v>46.210999999999999</v>
      </c>
    </row>
    <row r="58" spans="1:11" x14ac:dyDescent="0.35">
      <c r="A58" s="2">
        <v>49</v>
      </c>
      <c r="B58" s="3" t="s">
        <v>114</v>
      </c>
      <c r="C58" s="4">
        <v>493.04</v>
      </c>
      <c r="D58" s="4">
        <f t="shared" ca="1" si="0"/>
        <v>131.01999999999992</v>
      </c>
      <c r="E58" s="4">
        <v>624.05999999999995</v>
      </c>
      <c r="F58" s="4">
        <v>74.313000000000002</v>
      </c>
      <c r="G58" s="4">
        <f t="shared" ca="1" si="1"/>
        <v>18.006</v>
      </c>
      <c r="H58" s="4">
        <v>92.319000000000003</v>
      </c>
      <c r="I58" s="4">
        <v>567.35299999999995</v>
      </c>
      <c r="J58" s="4">
        <f t="shared" ca="1" si="2"/>
        <v>149.02600000000007</v>
      </c>
      <c r="K58" s="4">
        <v>716.37900000000002</v>
      </c>
    </row>
    <row r="59" spans="1:11" x14ac:dyDescent="0.35">
      <c r="A59" s="2">
        <v>50</v>
      </c>
      <c r="B59" s="3" t="s">
        <v>115</v>
      </c>
      <c r="C59" s="4">
        <v>665.12699999999995</v>
      </c>
      <c r="D59" s="4">
        <f t="shared" ca="1" si="0"/>
        <v>347.47</v>
      </c>
      <c r="E59" s="4">
        <v>1012.597</v>
      </c>
      <c r="F59" s="4">
        <v>0</v>
      </c>
      <c r="G59" s="4">
        <f t="shared" ca="1" si="1"/>
        <v>0</v>
      </c>
      <c r="H59" s="4">
        <v>0</v>
      </c>
      <c r="I59" s="4">
        <v>665.12699999999995</v>
      </c>
      <c r="J59" s="4">
        <f t="shared" ca="1" si="2"/>
        <v>347.47</v>
      </c>
      <c r="K59" s="4">
        <v>1012.597</v>
      </c>
    </row>
    <row r="60" spans="1:11" x14ac:dyDescent="0.35">
      <c r="A60" s="2">
        <v>51</v>
      </c>
      <c r="B60" s="3" t="s">
        <v>116</v>
      </c>
      <c r="C60" s="4">
        <v>0.876</v>
      </c>
      <c r="D60" s="4">
        <f t="shared" ca="1" si="0"/>
        <v>0.25599999999999989</v>
      </c>
      <c r="E60" s="4">
        <v>1.1319999999999999</v>
      </c>
      <c r="F60" s="4">
        <v>0</v>
      </c>
      <c r="G60" s="4">
        <f t="shared" ca="1" si="1"/>
        <v>0</v>
      </c>
      <c r="H60" s="4">
        <v>0</v>
      </c>
      <c r="I60" s="4">
        <v>0.876</v>
      </c>
      <c r="J60" s="4">
        <f t="shared" ca="1" si="2"/>
        <v>0.25599999999999989</v>
      </c>
      <c r="K60" s="4">
        <v>1.1319999999999999</v>
      </c>
    </row>
    <row r="61" spans="1:11" x14ac:dyDescent="0.35">
      <c r="A61" s="2">
        <v>52</v>
      </c>
      <c r="B61" s="3" t="s">
        <v>117</v>
      </c>
      <c r="C61" s="4">
        <v>4.8739999999999997</v>
      </c>
      <c r="D61" s="4">
        <f t="shared" ca="1" si="0"/>
        <v>1.3080000000000007</v>
      </c>
      <c r="E61" s="4">
        <v>6.1820000000000004</v>
      </c>
      <c r="F61" s="4">
        <v>0</v>
      </c>
      <c r="G61" s="4">
        <f t="shared" ca="1" si="1"/>
        <v>0</v>
      </c>
      <c r="H61" s="4">
        <v>0</v>
      </c>
      <c r="I61" s="4">
        <v>4.8739999999999997</v>
      </c>
      <c r="J61" s="4">
        <f t="shared" ca="1" si="2"/>
        <v>1.3080000000000007</v>
      </c>
      <c r="K61" s="4">
        <v>6.1820000000000004</v>
      </c>
    </row>
    <row r="62" spans="1:11" x14ac:dyDescent="0.35">
      <c r="A62" s="2">
        <v>53</v>
      </c>
      <c r="B62" s="3" t="s">
        <v>118</v>
      </c>
      <c r="C62" s="4">
        <v>198.334</v>
      </c>
      <c r="D62" s="4">
        <f t="shared" ca="1" si="0"/>
        <v>53.556999999999988</v>
      </c>
      <c r="E62" s="4">
        <v>251.89099999999999</v>
      </c>
      <c r="F62" s="4">
        <v>0</v>
      </c>
      <c r="G62" s="4">
        <f t="shared" ca="1" si="1"/>
        <v>0</v>
      </c>
      <c r="H62" s="4">
        <v>0</v>
      </c>
      <c r="I62" s="4">
        <v>198.334</v>
      </c>
      <c r="J62" s="4">
        <f t="shared" ca="1" si="2"/>
        <v>53.556999999999988</v>
      </c>
      <c r="K62" s="4">
        <v>251.89099999999999</v>
      </c>
    </row>
    <row r="63" spans="1:11" x14ac:dyDescent="0.35">
      <c r="A63" s="2">
        <v>54</v>
      </c>
      <c r="B63" s="3" t="s">
        <v>119</v>
      </c>
      <c r="C63" s="4">
        <v>3.4390000000000001</v>
      </c>
      <c r="D63" s="4">
        <f t="shared" ca="1" si="0"/>
        <v>2.0540000000000003</v>
      </c>
      <c r="E63" s="4">
        <v>5.4930000000000003</v>
      </c>
      <c r="F63" s="4">
        <v>0</v>
      </c>
      <c r="G63" s="4">
        <f t="shared" ca="1" si="1"/>
        <v>0</v>
      </c>
      <c r="H63" s="4">
        <v>0</v>
      </c>
      <c r="I63" s="4">
        <v>3.4390000000000001</v>
      </c>
      <c r="J63" s="4">
        <f t="shared" ca="1" si="2"/>
        <v>2.0540000000000003</v>
      </c>
      <c r="K63" s="4">
        <v>5.4930000000000003</v>
      </c>
    </row>
    <row r="64" spans="1:11" x14ac:dyDescent="0.35">
      <c r="A64" s="2">
        <v>55</v>
      </c>
      <c r="B64" s="3" t="s">
        <v>120</v>
      </c>
      <c r="C64" s="4">
        <v>2214.8389999999999</v>
      </c>
      <c r="D64" s="4">
        <f t="shared" ca="1" si="0"/>
        <v>127.63999999999987</v>
      </c>
      <c r="E64" s="4">
        <v>2342.4789999999998</v>
      </c>
      <c r="F64" s="4">
        <v>257.69</v>
      </c>
      <c r="G64" s="4">
        <f t="shared" ca="1" si="1"/>
        <v>45.447000000000003</v>
      </c>
      <c r="H64" s="4">
        <v>303.137</v>
      </c>
      <c r="I64" s="4">
        <v>2472.529</v>
      </c>
      <c r="J64" s="4">
        <f t="shared" ca="1" si="2"/>
        <v>173.08699999999999</v>
      </c>
      <c r="K64" s="4">
        <v>2645.616</v>
      </c>
    </row>
    <row r="65" spans="1:11" x14ac:dyDescent="0.35">
      <c r="A65" s="2">
        <v>56</v>
      </c>
      <c r="B65" s="3" t="s">
        <v>121</v>
      </c>
      <c r="C65" s="4">
        <v>796.50099999999998</v>
      </c>
      <c r="D65" s="4">
        <f t="shared" ca="1" si="0"/>
        <v>211.41800000000001</v>
      </c>
      <c r="E65" s="4">
        <v>1007.919</v>
      </c>
      <c r="F65" s="4">
        <v>149.66800000000001</v>
      </c>
      <c r="G65" s="4">
        <f t="shared" ca="1" si="1"/>
        <v>22.673000000000002</v>
      </c>
      <c r="H65" s="4">
        <v>172.34100000000001</v>
      </c>
      <c r="I65" s="4">
        <v>946.16899999999998</v>
      </c>
      <c r="J65" s="4">
        <f t="shared" ca="1" si="2"/>
        <v>234.09100000000001</v>
      </c>
      <c r="K65" s="4">
        <v>1180.26</v>
      </c>
    </row>
    <row r="66" spans="1:11" x14ac:dyDescent="0.35">
      <c r="A66" s="2">
        <v>57</v>
      </c>
      <c r="B66" s="3" t="s">
        <v>122</v>
      </c>
      <c r="C66" s="4">
        <v>206.964</v>
      </c>
      <c r="D66" s="4">
        <f t="shared" ca="1" si="0"/>
        <v>65.91500000000002</v>
      </c>
      <c r="E66" s="4">
        <v>272.87900000000002</v>
      </c>
      <c r="F66" s="4">
        <v>46.206000000000003</v>
      </c>
      <c r="G66" s="4">
        <f t="shared" ca="1" si="1"/>
        <v>20.341999999999999</v>
      </c>
      <c r="H66" s="4">
        <v>66.548000000000002</v>
      </c>
      <c r="I66" s="4">
        <v>253.17</v>
      </c>
      <c r="J66" s="4">
        <f t="shared" ca="1" si="2"/>
        <v>86.257000000000033</v>
      </c>
      <c r="K66" s="4">
        <v>339.42700000000002</v>
      </c>
    </row>
    <row r="67" spans="1:11" x14ac:dyDescent="0.35">
      <c r="A67" s="2">
        <v>58</v>
      </c>
      <c r="B67" s="3" t="s">
        <v>123</v>
      </c>
      <c r="C67" s="4">
        <v>195.40899999999999</v>
      </c>
      <c r="D67" s="4">
        <f t="shared" ca="1" si="0"/>
        <v>16.564999999999998</v>
      </c>
      <c r="E67" s="4">
        <v>211.97399999999999</v>
      </c>
      <c r="F67" s="4">
        <v>12.686</v>
      </c>
      <c r="G67" s="4">
        <f t="shared" ca="1" si="1"/>
        <v>0</v>
      </c>
      <c r="H67" s="4">
        <v>12.686</v>
      </c>
      <c r="I67" s="4">
        <v>208.095</v>
      </c>
      <c r="J67" s="4">
        <f t="shared" ca="1" si="2"/>
        <v>16.564999999999998</v>
      </c>
      <c r="K67" s="4">
        <v>224.66</v>
      </c>
    </row>
    <row r="68" spans="1:11" x14ac:dyDescent="0.35">
      <c r="A68" s="2">
        <v>59</v>
      </c>
      <c r="B68" s="3" t="s">
        <v>124</v>
      </c>
      <c r="C68" s="4">
        <v>55.631999999999998</v>
      </c>
      <c r="D68" s="4">
        <f t="shared" ca="1" si="0"/>
        <v>18.136000000000003</v>
      </c>
      <c r="E68" s="4">
        <v>73.768000000000001</v>
      </c>
      <c r="F68" s="4">
        <v>14.394</v>
      </c>
      <c r="G68" s="4">
        <f t="shared" ca="1" si="1"/>
        <v>5.3310000000000013</v>
      </c>
      <c r="H68" s="4">
        <v>19.725000000000001</v>
      </c>
      <c r="I68" s="4">
        <v>70.025999999999996</v>
      </c>
      <c r="J68" s="4">
        <f t="shared" ca="1" si="2"/>
        <v>23.466999999999999</v>
      </c>
      <c r="K68" s="4">
        <v>93.492999999999995</v>
      </c>
    </row>
    <row r="69" spans="1:11" x14ac:dyDescent="0.35">
      <c r="A69" s="2">
        <v>60</v>
      </c>
      <c r="B69" s="3" t="s">
        <v>125</v>
      </c>
      <c r="C69" s="4">
        <v>57.009</v>
      </c>
      <c r="D69" s="4">
        <f t="shared" ca="1" si="0"/>
        <v>16.375</v>
      </c>
      <c r="E69" s="4">
        <v>73.384</v>
      </c>
      <c r="F69" s="4">
        <v>1.3169999999999999</v>
      </c>
      <c r="G69" s="4">
        <f t="shared" ca="1" si="1"/>
        <v>0.29500000000000015</v>
      </c>
      <c r="H69" s="4">
        <v>1.6120000000000001</v>
      </c>
      <c r="I69" s="4">
        <v>58.326000000000001</v>
      </c>
      <c r="J69" s="4">
        <f t="shared" ca="1" si="2"/>
        <v>16.669999999999995</v>
      </c>
      <c r="K69" s="4">
        <v>74.995999999999995</v>
      </c>
    </row>
    <row r="70" spans="1:11" x14ac:dyDescent="0.35">
      <c r="A70" s="2">
        <v>61</v>
      </c>
      <c r="B70" s="3" t="s">
        <v>126</v>
      </c>
      <c r="C70" s="4">
        <v>282.85199999999998</v>
      </c>
      <c r="D70" s="4">
        <f t="shared" ca="1" si="0"/>
        <v>119.79300000000001</v>
      </c>
      <c r="E70" s="4">
        <v>402.64499999999998</v>
      </c>
      <c r="F70" s="4">
        <v>59.253999999999998</v>
      </c>
      <c r="G70" s="4">
        <f t="shared" ca="1" si="1"/>
        <v>22.749000000000002</v>
      </c>
      <c r="H70" s="4">
        <v>82.003</v>
      </c>
      <c r="I70" s="4">
        <v>342.10599999999999</v>
      </c>
      <c r="J70" s="4">
        <f t="shared" ca="1" si="2"/>
        <v>142.54200000000003</v>
      </c>
      <c r="K70" s="4">
        <v>484.64800000000002</v>
      </c>
    </row>
    <row r="71" spans="1:11" x14ac:dyDescent="0.35">
      <c r="A71" s="2">
        <v>62</v>
      </c>
      <c r="B71" s="3" t="s">
        <v>127</v>
      </c>
      <c r="C71" s="4">
        <v>33.927999999999997</v>
      </c>
      <c r="D71" s="4">
        <f t="shared" ca="1" si="0"/>
        <v>4.0910000000000011</v>
      </c>
      <c r="E71" s="4">
        <v>38.018999999999998</v>
      </c>
      <c r="F71" s="4">
        <v>8.7710000000000008</v>
      </c>
      <c r="G71" s="4">
        <f t="shared" ca="1" si="1"/>
        <v>1.1559999999999988</v>
      </c>
      <c r="H71" s="4">
        <v>9.9269999999999996</v>
      </c>
      <c r="I71" s="4">
        <v>42.698999999999998</v>
      </c>
      <c r="J71" s="4">
        <f t="shared" ca="1" si="2"/>
        <v>5.2469999999999999</v>
      </c>
      <c r="K71" s="4">
        <v>47.945999999999998</v>
      </c>
    </row>
    <row r="72" spans="1:11" x14ac:dyDescent="0.35">
      <c r="A72" s="2">
        <v>63</v>
      </c>
      <c r="B72" s="3" t="s">
        <v>128</v>
      </c>
      <c r="C72" s="4">
        <v>317.12</v>
      </c>
      <c r="D72" s="4">
        <f t="shared" ca="1" si="0"/>
        <v>139.22300000000001</v>
      </c>
      <c r="E72" s="4">
        <v>456.34300000000002</v>
      </c>
      <c r="F72" s="4">
        <v>0</v>
      </c>
      <c r="G72" s="4">
        <f t="shared" ca="1" si="1"/>
        <v>0</v>
      </c>
      <c r="H72" s="4">
        <v>0</v>
      </c>
      <c r="I72" s="4">
        <v>317.12</v>
      </c>
      <c r="J72" s="4">
        <f t="shared" ca="1" si="2"/>
        <v>139.22300000000001</v>
      </c>
      <c r="K72" s="4">
        <v>456.34300000000002</v>
      </c>
    </row>
    <row r="73" spans="1:11" x14ac:dyDescent="0.35">
      <c r="A73" s="2">
        <v>64</v>
      </c>
      <c r="B73" s="3" t="s">
        <v>129</v>
      </c>
      <c r="C73" s="4">
        <v>0.105</v>
      </c>
      <c r="D73" s="4">
        <f t="shared" ca="1" si="0"/>
        <v>0</v>
      </c>
      <c r="E73" s="4">
        <v>0.105</v>
      </c>
      <c r="F73" s="4">
        <v>0</v>
      </c>
      <c r="G73" s="4">
        <f t="shared" ca="1" si="1"/>
        <v>0</v>
      </c>
      <c r="H73" s="4">
        <v>0</v>
      </c>
      <c r="I73" s="4">
        <v>0.105</v>
      </c>
      <c r="J73" s="4">
        <f t="shared" ca="1" si="2"/>
        <v>0</v>
      </c>
      <c r="K73" s="4">
        <v>0.105</v>
      </c>
    </row>
    <row r="74" spans="1:11" x14ac:dyDescent="0.35">
      <c r="A74" s="2">
        <v>65</v>
      </c>
      <c r="B74" s="3" t="s">
        <v>130</v>
      </c>
      <c r="C74" s="4">
        <v>520.06100000000004</v>
      </c>
      <c r="D74" s="4">
        <f t="shared" ca="1" si="0"/>
        <v>121.69599999999991</v>
      </c>
      <c r="E74" s="4">
        <v>641.75699999999995</v>
      </c>
      <c r="F74" s="4">
        <v>0</v>
      </c>
      <c r="G74" s="4">
        <f t="shared" ca="1" si="1"/>
        <v>0</v>
      </c>
      <c r="H74" s="4">
        <v>0</v>
      </c>
      <c r="I74" s="4">
        <v>520.06100000000004</v>
      </c>
      <c r="J74" s="4">
        <f t="shared" ca="1" si="2"/>
        <v>121.69599999999991</v>
      </c>
      <c r="K74" s="4">
        <v>641.75699999999995</v>
      </c>
    </row>
    <row r="75" spans="1:11" x14ac:dyDescent="0.35">
      <c r="A75" s="2">
        <v>66</v>
      </c>
      <c r="B75" s="3" t="s">
        <v>131</v>
      </c>
      <c r="C75" s="4">
        <v>18.838999999999999</v>
      </c>
      <c r="D75" s="4">
        <f t="shared" ca="1" si="0"/>
        <v>14.907000000000004</v>
      </c>
      <c r="E75" s="4">
        <v>33.746000000000002</v>
      </c>
      <c r="F75" s="4">
        <v>7.593</v>
      </c>
      <c r="G75" s="4">
        <f t="shared" ca="1" si="1"/>
        <v>9.1020000000000003</v>
      </c>
      <c r="H75" s="4">
        <v>16.695</v>
      </c>
      <c r="I75" s="4">
        <v>26.431999999999999</v>
      </c>
      <c r="J75" s="4">
        <f t="shared" ca="1" si="2"/>
        <v>24.009000000000004</v>
      </c>
      <c r="K75" s="4">
        <v>50.441000000000003</v>
      </c>
    </row>
    <row r="76" spans="1:11" x14ac:dyDescent="0.35">
      <c r="A76" s="2">
        <v>67</v>
      </c>
      <c r="B76" s="3" t="s">
        <v>132</v>
      </c>
      <c r="C76" s="4">
        <v>474.25299999999999</v>
      </c>
      <c r="D76" s="4">
        <f t="shared" ca="1" si="0"/>
        <v>163.63000000000005</v>
      </c>
      <c r="E76" s="4">
        <v>637.88300000000004</v>
      </c>
      <c r="F76" s="4">
        <v>140.40600000000001</v>
      </c>
      <c r="G76" s="4">
        <f t="shared" ca="1" si="1"/>
        <v>45.546999999999997</v>
      </c>
      <c r="H76" s="4">
        <v>185.953</v>
      </c>
      <c r="I76" s="4">
        <v>614.65899999999999</v>
      </c>
      <c r="J76" s="4">
        <f t="shared" ca="1" si="2"/>
        <v>209.17700000000002</v>
      </c>
      <c r="K76" s="4">
        <v>823.83600000000001</v>
      </c>
    </row>
    <row r="77" spans="1:11" x14ac:dyDescent="0.35">
      <c r="A77" s="2">
        <v>68</v>
      </c>
      <c r="B77" s="3" t="s">
        <v>133</v>
      </c>
      <c r="C77" s="4">
        <v>5.9470000000000001</v>
      </c>
      <c r="D77" s="4">
        <f t="shared" ref="D77:D140" ca="1" si="3">(INDIRECT(ADDRESS(ROW(),COLUMN()+1))-INDIRECT(ADDRESS(ROW(),COLUMN()-1)))*1</f>
        <v>2.3380000000000001</v>
      </c>
      <c r="E77" s="4">
        <v>8.2850000000000001</v>
      </c>
      <c r="F77" s="4">
        <v>0</v>
      </c>
      <c r="G77" s="4">
        <f t="shared" ref="G77:G140" ca="1" si="4">(INDIRECT(ADDRESS(ROW(),COLUMN()+1))-INDIRECT(ADDRESS(ROW(),COLUMN()-1)))*1</f>
        <v>0</v>
      </c>
      <c r="H77" s="4">
        <v>0</v>
      </c>
      <c r="I77" s="4">
        <v>5.9470000000000001</v>
      </c>
      <c r="J77" s="4">
        <f t="shared" ref="J77:J140" ca="1" si="5">(INDIRECT(ADDRESS(ROW(),COLUMN()+1))-INDIRECT(ADDRESS(ROW(),COLUMN()-1)))*1</f>
        <v>2.3380000000000001</v>
      </c>
      <c r="K77" s="4">
        <v>8.2850000000000001</v>
      </c>
    </row>
    <row r="78" spans="1:11" x14ac:dyDescent="0.35">
      <c r="A78" s="2">
        <v>69</v>
      </c>
      <c r="B78" s="3" t="s">
        <v>134</v>
      </c>
      <c r="C78" s="4">
        <v>9.343</v>
      </c>
      <c r="D78" s="4">
        <f t="shared" ca="1" si="3"/>
        <v>2.2230000000000008</v>
      </c>
      <c r="E78" s="4">
        <v>11.566000000000001</v>
      </c>
      <c r="F78" s="4">
        <v>1.865</v>
      </c>
      <c r="G78" s="4">
        <f t="shared" ca="1" si="4"/>
        <v>0.40100000000000002</v>
      </c>
      <c r="H78" s="4">
        <v>2.266</v>
      </c>
      <c r="I78" s="4">
        <v>11.208</v>
      </c>
      <c r="J78" s="4">
        <f t="shared" ca="1" si="5"/>
        <v>2.6240000000000006</v>
      </c>
      <c r="K78" s="4">
        <v>13.832000000000001</v>
      </c>
    </row>
    <row r="79" spans="1:11" x14ac:dyDescent="0.35">
      <c r="A79" s="2">
        <v>70</v>
      </c>
      <c r="B79" s="3" t="s">
        <v>135</v>
      </c>
      <c r="C79" s="4">
        <v>431.185</v>
      </c>
      <c r="D79" s="4">
        <f t="shared" ca="1" si="3"/>
        <v>250.767</v>
      </c>
      <c r="E79" s="4">
        <v>681.952</v>
      </c>
      <c r="F79" s="4">
        <v>110.73399999999999</v>
      </c>
      <c r="G79" s="4">
        <f t="shared" ca="1" si="4"/>
        <v>29.078000000000017</v>
      </c>
      <c r="H79" s="4">
        <v>139.81200000000001</v>
      </c>
      <c r="I79" s="4">
        <v>541.91899999999998</v>
      </c>
      <c r="J79" s="4">
        <f t="shared" ca="1" si="5"/>
        <v>279.84500000000003</v>
      </c>
      <c r="K79" s="4">
        <v>821.76400000000001</v>
      </c>
    </row>
    <row r="80" spans="1:11" x14ac:dyDescent="0.35">
      <c r="A80" s="2">
        <v>71</v>
      </c>
      <c r="B80" s="3" t="s">
        <v>136</v>
      </c>
      <c r="C80" s="4">
        <v>374.678</v>
      </c>
      <c r="D80" s="4">
        <f t="shared" ca="1" si="3"/>
        <v>19.841000000000008</v>
      </c>
      <c r="E80" s="4">
        <v>394.51900000000001</v>
      </c>
      <c r="F80" s="4">
        <v>67.557000000000002</v>
      </c>
      <c r="G80" s="4">
        <f t="shared" ca="1" si="4"/>
        <v>9.8870000000000005</v>
      </c>
      <c r="H80" s="4">
        <v>77.444000000000003</v>
      </c>
      <c r="I80" s="4">
        <v>442.23500000000001</v>
      </c>
      <c r="J80" s="4">
        <f t="shared" ca="1" si="5"/>
        <v>29.728000000000009</v>
      </c>
      <c r="K80" s="4">
        <v>471.96300000000002</v>
      </c>
    </row>
    <row r="81" spans="1:11" x14ac:dyDescent="0.35">
      <c r="A81" s="2">
        <v>72</v>
      </c>
      <c r="B81" s="3" t="s">
        <v>137</v>
      </c>
      <c r="C81" s="4">
        <v>708.399</v>
      </c>
      <c r="D81" s="4">
        <f t="shared" ca="1" si="3"/>
        <v>191.149</v>
      </c>
      <c r="E81" s="4">
        <v>899.548</v>
      </c>
      <c r="F81" s="4">
        <v>101.66800000000001</v>
      </c>
      <c r="G81" s="4">
        <f t="shared" ca="1" si="4"/>
        <v>32.605999999999995</v>
      </c>
      <c r="H81" s="4">
        <v>134.274</v>
      </c>
      <c r="I81" s="4">
        <v>810.06700000000001</v>
      </c>
      <c r="J81" s="4">
        <f t="shared" ca="1" si="5"/>
        <v>223.75499999999988</v>
      </c>
      <c r="K81" s="4">
        <v>1033.8219999999999</v>
      </c>
    </row>
    <row r="82" spans="1:11" x14ac:dyDescent="0.35">
      <c r="A82" s="2">
        <v>73</v>
      </c>
      <c r="B82" s="3" t="s">
        <v>138</v>
      </c>
      <c r="C82" s="4">
        <v>3652.576</v>
      </c>
      <c r="D82" s="4">
        <f t="shared" ca="1" si="3"/>
        <v>206.01299999999992</v>
      </c>
      <c r="E82" s="4">
        <v>3858.5889999999999</v>
      </c>
      <c r="F82" s="4">
        <v>1485.971</v>
      </c>
      <c r="G82" s="4">
        <f t="shared" ca="1" si="4"/>
        <v>83.077999999999975</v>
      </c>
      <c r="H82" s="4">
        <v>1569.049</v>
      </c>
      <c r="I82" s="4">
        <v>5138.5469999999996</v>
      </c>
      <c r="J82" s="4">
        <f t="shared" ca="1" si="5"/>
        <v>289.09100000000035</v>
      </c>
      <c r="K82" s="4">
        <v>5427.6379999999999</v>
      </c>
    </row>
    <row r="83" spans="1:11" x14ac:dyDescent="0.35">
      <c r="A83" s="2">
        <v>74</v>
      </c>
      <c r="B83" s="3" t="s">
        <v>139</v>
      </c>
      <c r="C83" s="4">
        <v>86.881</v>
      </c>
      <c r="D83" s="4">
        <f t="shared" ca="1" si="3"/>
        <v>21.858999999999995</v>
      </c>
      <c r="E83" s="4">
        <v>108.74</v>
      </c>
      <c r="F83" s="4">
        <v>40.802999999999997</v>
      </c>
      <c r="G83" s="4">
        <f t="shared" ca="1" si="4"/>
        <v>8.1460000000000008</v>
      </c>
      <c r="H83" s="4">
        <v>48.948999999999998</v>
      </c>
      <c r="I83" s="4">
        <v>127.684</v>
      </c>
      <c r="J83" s="4">
        <f t="shared" ca="1" si="5"/>
        <v>30.004999999999995</v>
      </c>
      <c r="K83" s="4">
        <v>157.68899999999999</v>
      </c>
    </row>
    <row r="84" spans="1:11" x14ac:dyDescent="0.35">
      <c r="A84" s="2">
        <v>75</v>
      </c>
      <c r="B84" s="3" t="s">
        <v>140</v>
      </c>
      <c r="C84" s="4">
        <v>220.101</v>
      </c>
      <c r="D84" s="4">
        <f t="shared" ca="1" si="3"/>
        <v>57.918999999999983</v>
      </c>
      <c r="E84" s="4">
        <v>278.02</v>
      </c>
      <c r="F84" s="4">
        <v>46.445</v>
      </c>
      <c r="G84" s="4">
        <f t="shared" ca="1" si="4"/>
        <v>13.195999999999998</v>
      </c>
      <c r="H84" s="4">
        <v>59.640999999999998</v>
      </c>
      <c r="I84" s="4">
        <v>266.54599999999999</v>
      </c>
      <c r="J84" s="4">
        <f t="shared" ca="1" si="5"/>
        <v>71.115000000000009</v>
      </c>
      <c r="K84" s="4">
        <v>337.661</v>
      </c>
    </row>
    <row r="85" spans="1:11" x14ac:dyDescent="0.35">
      <c r="A85" s="2">
        <v>76</v>
      </c>
      <c r="B85" s="3" t="s">
        <v>141</v>
      </c>
      <c r="C85" s="4">
        <v>282.96600000000001</v>
      </c>
      <c r="D85" s="4">
        <f t="shared" ca="1" si="3"/>
        <v>108.17599999999999</v>
      </c>
      <c r="E85" s="4">
        <v>391.142</v>
      </c>
      <c r="F85" s="4">
        <v>56.835000000000001</v>
      </c>
      <c r="G85" s="4">
        <f t="shared" ca="1" si="4"/>
        <v>25.080000000000005</v>
      </c>
      <c r="H85" s="4">
        <v>81.915000000000006</v>
      </c>
      <c r="I85" s="4">
        <v>339.80099999999999</v>
      </c>
      <c r="J85" s="4">
        <f t="shared" ca="1" si="5"/>
        <v>133.25600000000003</v>
      </c>
      <c r="K85" s="4">
        <v>473.05700000000002</v>
      </c>
    </row>
    <row r="86" spans="1:11" x14ac:dyDescent="0.35">
      <c r="A86" s="2">
        <v>77</v>
      </c>
      <c r="B86" s="3" t="s">
        <v>142</v>
      </c>
      <c r="C86" s="4">
        <v>8.7539999999999996</v>
      </c>
      <c r="D86" s="4">
        <f t="shared" ca="1" si="3"/>
        <v>0</v>
      </c>
      <c r="E86" s="4">
        <v>8.7539999999999996</v>
      </c>
      <c r="F86" s="4">
        <v>3.3000000000000002E-2</v>
      </c>
      <c r="G86" s="4">
        <f t="shared" ca="1" si="4"/>
        <v>0</v>
      </c>
      <c r="H86" s="4">
        <v>3.3000000000000002E-2</v>
      </c>
      <c r="I86" s="4">
        <v>8.7870000000000008</v>
      </c>
      <c r="J86" s="4">
        <f t="shared" ca="1" si="5"/>
        <v>0</v>
      </c>
      <c r="K86" s="4">
        <v>8.7870000000000008</v>
      </c>
    </row>
    <row r="87" spans="1:11" x14ac:dyDescent="0.35">
      <c r="A87" s="2">
        <v>78</v>
      </c>
      <c r="B87" s="3" t="s">
        <v>143</v>
      </c>
      <c r="C87" s="4">
        <v>110.09699999999999</v>
      </c>
      <c r="D87" s="4">
        <f t="shared" ca="1" si="3"/>
        <v>47.619000000000014</v>
      </c>
      <c r="E87" s="4">
        <v>157.71600000000001</v>
      </c>
      <c r="F87" s="4">
        <v>51.822000000000003</v>
      </c>
      <c r="G87" s="4">
        <f t="shared" ca="1" si="4"/>
        <v>21.828000000000003</v>
      </c>
      <c r="H87" s="4">
        <v>73.650000000000006</v>
      </c>
      <c r="I87" s="4">
        <v>161.91900000000001</v>
      </c>
      <c r="J87" s="4">
        <f t="shared" ca="1" si="5"/>
        <v>69.447000000000003</v>
      </c>
      <c r="K87" s="4">
        <v>231.36600000000001</v>
      </c>
    </row>
    <row r="88" spans="1:11" x14ac:dyDescent="0.35">
      <c r="A88" s="2">
        <v>79</v>
      </c>
      <c r="B88" s="3" t="s">
        <v>144</v>
      </c>
      <c r="C88" s="4">
        <v>185.10300000000001</v>
      </c>
      <c r="D88" s="4">
        <f t="shared" ca="1" si="3"/>
        <v>68.034999999999997</v>
      </c>
      <c r="E88" s="4">
        <v>253.13800000000001</v>
      </c>
      <c r="F88" s="4">
        <v>54.11</v>
      </c>
      <c r="G88" s="4">
        <f t="shared" ca="1" si="4"/>
        <v>26.242000000000004</v>
      </c>
      <c r="H88" s="4">
        <v>80.352000000000004</v>
      </c>
      <c r="I88" s="4">
        <v>239.21299999999999</v>
      </c>
      <c r="J88" s="4">
        <f t="shared" ca="1" si="5"/>
        <v>94.277000000000015</v>
      </c>
      <c r="K88" s="4">
        <v>333.49</v>
      </c>
    </row>
    <row r="89" spans="1:11" x14ac:dyDescent="0.35">
      <c r="A89" s="2">
        <v>80</v>
      </c>
      <c r="B89" s="3" t="s">
        <v>145</v>
      </c>
      <c r="C89" s="4">
        <v>382.38200000000001</v>
      </c>
      <c r="D89" s="4">
        <f t="shared" ca="1" si="3"/>
        <v>116.12599999999998</v>
      </c>
      <c r="E89" s="4">
        <v>498.50799999999998</v>
      </c>
      <c r="F89" s="4">
        <v>219.649</v>
      </c>
      <c r="G89" s="4">
        <f t="shared" ca="1" si="4"/>
        <v>59.682000000000016</v>
      </c>
      <c r="H89" s="4">
        <v>279.33100000000002</v>
      </c>
      <c r="I89" s="4">
        <v>602.03099999999995</v>
      </c>
      <c r="J89" s="4">
        <f t="shared" ca="1" si="5"/>
        <v>175.80900000000008</v>
      </c>
      <c r="K89" s="4">
        <v>777.84</v>
      </c>
    </row>
    <row r="90" spans="1:11" x14ac:dyDescent="0.35">
      <c r="A90" s="2">
        <v>81</v>
      </c>
      <c r="B90" s="3" t="s">
        <v>146</v>
      </c>
      <c r="C90" s="4">
        <v>5651.3760000000002</v>
      </c>
      <c r="D90" s="4">
        <f t="shared" ca="1" si="3"/>
        <v>481.53999999999996</v>
      </c>
      <c r="E90" s="4">
        <v>6132.9160000000002</v>
      </c>
      <c r="F90" s="4">
        <v>2552.0349999999999</v>
      </c>
      <c r="G90" s="4">
        <f t="shared" ca="1" si="4"/>
        <v>209.43700000000035</v>
      </c>
      <c r="H90" s="4">
        <v>2761.4720000000002</v>
      </c>
      <c r="I90" s="4">
        <v>8203.4110000000001</v>
      </c>
      <c r="J90" s="4">
        <f t="shared" ca="1" si="5"/>
        <v>690.97700000000077</v>
      </c>
      <c r="K90" s="4">
        <v>8894.3880000000008</v>
      </c>
    </row>
    <row r="91" spans="1:11" x14ac:dyDescent="0.35">
      <c r="A91" s="2">
        <v>82</v>
      </c>
      <c r="B91" s="3" t="s">
        <v>147</v>
      </c>
      <c r="C91" s="4">
        <v>983.04399999999998</v>
      </c>
      <c r="D91" s="4">
        <f t="shared" ca="1" si="3"/>
        <v>231.90899999999999</v>
      </c>
      <c r="E91" s="4">
        <v>1214.953</v>
      </c>
      <c r="F91" s="4">
        <v>285.67200000000003</v>
      </c>
      <c r="G91" s="4">
        <f t="shared" ca="1" si="4"/>
        <v>73.155999999999949</v>
      </c>
      <c r="H91" s="4">
        <v>358.82799999999997</v>
      </c>
      <c r="I91" s="4">
        <v>1268.7159999999999</v>
      </c>
      <c r="J91" s="4">
        <f t="shared" ca="1" si="5"/>
        <v>305.06500000000005</v>
      </c>
      <c r="K91" s="4">
        <v>1573.7809999999999</v>
      </c>
    </row>
    <row r="92" spans="1:11" x14ac:dyDescent="0.35">
      <c r="A92" s="2">
        <v>83</v>
      </c>
      <c r="B92" s="3" t="s">
        <v>148</v>
      </c>
      <c r="C92" s="4">
        <v>820.86800000000005</v>
      </c>
      <c r="D92" s="4">
        <f t="shared" ca="1" si="3"/>
        <v>118.48199999999997</v>
      </c>
      <c r="E92" s="4">
        <v>939.35</v>
      </c>
      <c r="F92" s="4">
        <v>14.99</v>
      </c>
      <c r="G92" s="4">
        <f t="shared" ca="1" si="4"/>
        <v>0</v>
      </c>
      <c r="H92" s="4">
        <v>14.99</v>
      </c>
      <c r="I92" s="4">
        <v>835.85799999999995</v>
      </c>
      <c r="J92" s="4">
        <f t="shared" ca="1" si="5"/>
        <v>118.48200000000008</v>
      </c>
      <c r="K92" s="4">
        <v>954.34</v>
      </c>
    </row>
    <row r="93" spans="1:11" x14ac:dyDescent="0.35">
      <c r="A93" s="2">
        <v>84</v>
      </c>
      <c r="B93" s="3" t="s">
        <v>149</v>
      </c>
      <c r="C93" s="4">
        <v>191.90299999999999</v>
      </c>
      <c r="D93" s="4">
        <f t="shared" ca="1" si="3"/>
        <v>77.183000000000021</v>
      </c>
      <c r="E93" s="4">
        <v>269.08600000000001</v>
      </c>
      <c r="F93" s="4">
        <v>0</v>
      </c>
      <c r="G93" s="4">
        <f t="shared" ca="1" si="4"/>
        <v>0</v>
      </c>
      <c r="H93" s="4">
        <v>0</v>
      </c>
      <c r="I93" s="4">
        <v>191.90299999999999</v>
      </c>
      <c r="J93" s="4">
        <f t="shared" ca="1" si="5"/>
        <v>77.183000000000021</v>
      </c>
      <c r="K93" s="4">
        <v>269.08600000000001</v>
      </c>
    </row>
    <row r="94" spans="1:11" x14ac:dyDescent="0.35">
      <c r="A94" s="2">
        <v>85</v>
      </c>
      <c r="B94" s="3" t="s">
        <v>150</v>
      </c>
      <c r="C94" s="4">
        <v>64.278999999999996</v>
      </c>
      <c r="D94" s="4">
        <f t="shared" ca="1" si="3"/>
        <v>0</v>
      </c>
      <c r="E94" s="4">
        <v>64.278999999999996</v>
      </c>
      <c r="F94" s="4">
        <v>0</v>
      </c>
      <c r="G94" s="4">
        <f t="shared" ca="1" si="4"/>
        <v>0</v>
      </c>
      <c r="H94" s="4">
        <v>0</v>
      </c>
      <c r="I94" s="4">
        <v>64.278999999999996</v>
      </c>
      <c r="J94" s="4">
        <f t="shared" ca="1" si="5"/>
        <v>0</v>
      </c>
      <c r="K94" s="4">
        <v>64.278999999999996</v>
      </c>
    </row>
    <row r="95" spans="1:11" x14ac:dyDescent="0.35">
      <c r="A95" s="2">
        <v>86</v>
      </c>
      <c r="B95" s="3" t="s">
        <v>151</v>
      </c>
      <c r="C95" s="4">
        <v>191.458</v>
      </c>
      <c r="D95" s="4">
        <f t="shared" ca="1" si="3"/>
        <v>64.861000000000018</v>
      </c>
      <c r="E95" s="4">
        <v>256.31900000000002</v>
      </c>
      <c r="F95" s="4">
        <v>113.733</v>
      </c>
      <c r="G95" s="4">
        <f t="shared" ca="1" si="4"/>
        <v>41.466000000000008</v>
      </c>
      <c r="H95" s="4">
        <v>155.19900000000001</v>
      </c>
      <c r="I95" s="4">
        <v>305.19099999999997</v>
      </c>
      <c r="J95" s="4">
        <f t="shared" ca="1" si="5"/>
        <v>106.32900000000001</v>
      </c>
      <c r="K95" s="4">
        <v>411.52</v>
      </c>
    </row>
    <row r="96" spans="1:11" x14ac:dyDescent="0.35">
      <c r="A96" s="2">
        <v>87</v>
      </c>
      <c r="B96" s="3" t="s">
        <v>152</v>
      </c>
      <c r="C96" s="4">
        <v>1685.53</v>
      </c>
      <c r="D96" s="4">
        <f t="shared" ca="1" si="3"/>
        <v>272.01299999999992</v>
      </c>
      <c r="E96" s="4">
        <v>1957.5429999999999</v>
      </c>
      <c r="F96" s="4">
        <v>0</v>
      </c>
      <c r="G96" s="4">
        <f t="shared" ca="1" si="4"/>
        <v>0</v>
      </c>
      <c r="H96" s="4">
        <v>0</v>
      </c>
      <c r="I96" s="4">
        <v>1685.53</v>
      </c>
      <c r="J96" s="4">
        <f t="shared" ca="1" si="5"/>
        <v>272.01299999999992</v>
      </c>
      <c r="K96" s="4">
        <v>1957.5429999999999</v>
      </c>
    </row>
    <row r="97" spans="1:11" x14ac:dyDescent="0.35">
      <c r="A97" s="2">
        <v>88</v>
      </c>
      <c r="B97" s="3" t="s">
        <v>153</v>
      </c>
      <c r="C97" s="4">
        <v>91.655000000000001</v>
      </c>
      <c r="D97" s="4">
        <f t="shared" ca="1" si="3"/>
        <v>21.358000000000004</v>
      </c>
      <c r="E97" s="4">
        <v>113.01300000000001</v>
      </c>
      <c r="F97" s="4">
        <v>32.718000000000004</v>
      </c>
      <c r="G97" s="4">
        <f t="shared" ca="1" si="4"/>
        <v>8.8439999999999941</v>
      </c>
      <c r="H97" s="4">
        <v>41.561999999999998</v>
      </c>
      <c r="I97" s="4">
        <v>124.373</v>
      </c>
      <c r="J97" s="4">
        <f t="shared" ca="1" si="5"/>
        <v>30.201999999999984</v>
      </c>
      <c r="K97" s="4">
        <v>154.57499999999999</v>
      </c>
    </row>
    <row r="98" spans="1:11" x14ac:dyDescent="0.35">
      <c r="A98" s="2">
        <v>89</v>
      </c>
      <c r="B98" s="3" t="s">
        <v>154</v>
      </c>
      <c r="C98" s="4">
        <v>1.6240000000000001</v>
      </c>
      <c r="D98" s="4">
        <f t="shared" ca="1" si="3"/>
        <v>3.411</v>
      </c>
      <c r="E98" s="4">
        <v>5.0350000000000001</v>
      </c>
      <c r="F98" s="4">
        <v>0.03</v>
      </c>
      <c r="G98" s="4">
        <f t="shared" ca="1" si="4"/>
        <v>1.802</v>
      </c>
      <c r="H98" s="4">
        <v>1.8320000000000001</v>
      </c>
      <c r="I98" s="4">
        <v>1.6539999999999999</v>
      </c>
      <c r="J98" s="4">
        <f t="shared" ca="1" si="5"/>
        <v>5.2130000000000001</v>
      </c>
      <c r="K98" s="4">
        <v>6.867</v>
      </c>
    </row>
    <row r="99" spans="1:11" x14ac:dyDescent="0.35">
      <c r="A99" s="2">
        <v>90</v>
      </c>
      <c r="B99" s="3" t="s">
        <v>14</v>
      </c>
      <c r="C99" s="4">
        <v>705.13300000000004</v>
      </c>
      <c r="D99" s="4">
        <f t="shared" ca="1" si="3"/>
        <v>103.36899999999991</v>
      </c>
      <c r="E99" s="4">
        <v>808.50199999999995</v>
      </c>
      <c r="F99" s="4">
        <v>228.23699999999999</v>
      </c>
      <c r="G99" s="4">
        <f t="shared" ca="1" si="4"/>
        <v>23.289999999999992</v>
      </c>
      <c r="H99" s="4">
        <v>251.52699999999999</v>
      </c>
      <c r="I99" s="4">
        <v>933.37</v>
      </c>
      <c r="J99" s="4">
        <f t="shared" ca="1" si="5"/>
        <v>126.65899999999999</v>
      </c>
      <c r="K99" s="4">
        <v>1060.029</v>
      </c>
    </row>
    <row r="100" spans="1:11" x14ac:dyDescent="0.35">
      <c r="A100" s="2">
        <v>91</v>
      </c>
      <c r="B100" s="3" t="s">
        <v>155</v>
      </c>
      <c r="C100" s="4">
        <v>0</v>
      </c>
      <c r="D100" s="4">
        <f t="shared" ca="1" si="3"/>
        <v>1E-3</v>
      </c>
      <c r="E100" s="4">
        <v>1E-3</v>
      </c>
      <c r="F100" s="4">
        <v>0</v>
      </c>
      <c r="G100" s="4">
        <f t="shared" ca="1" si="4"/>
        <v>0</v>
      </c>
      <c r="H100" s="4">
        <v>0</v>
      </c>
      <c r="I100" s="4">
        <v>0</v>
      </c>
      <c r="J100" s="4">
        <f t="shared" ca="1" si="5"/>
        <v>1E-3</v>
      </c>
      <c r="K100" s="4">
        <v>1E-3</v>
      </c>
    </row>
    <row r="101" spans="1:11" x14ac:dyDescent="0.35">
      <c r="A101" s="2">
        <v>92</v>
      </c>
      <c r="B101" s="3" t="s">
        <v>156</v>
      </c>
      <c r="C101" s="4">
        <v>111.85899999999999</v>
      </c>
      <c r="D101" s="4">
        <f t="shared" ca="1" si="3"/>
        <v>33.501000000000019</v>
      </c>
      <c r="E101" s="4">
        <v>145.36000000000001</v>
      </c>
      <c r="F101" s="4">
        <v>41.305</v>
      </c>
      <c r="G101" s="4">
        <f t="shared" ca="1" si="4"/>
        <v>11.834000000000003</v>
      </c>
      <c r="H101" s="4">
        <v>53.139000000000003</v>
      </c>
      <c r="I101" s="4">
        <v>153.16399999999999</v>
      </c>
      <c r="J101" s="4">
        <f t="shared" ca="1" si="5"/>
        <v>45.335000000000008</v>
      </c>
      <c r="K101" s="4">
        <v>198.499</v>
      </c>
    </row>
    <row r="102" spans="1:11" x14ac:dyDescent="0.35">
      <c r="A102" s="2">
        <v>93</v>
      </c>
      <c r="B102" s="3" t="s">
        <v>157</v>
      </c>
      <c r="C102" s="4">
        <v>26.934999999999999</v>
      </c>
      <c r="D102" s="4">
        <f t="shared" ca="1" si="3"/>
        <v>23.643000000000004</v>
      </c>
      <c r="E102" s="4">
        <v>50.578000000000003</v>
      </c>
      <c r="F102" s="4">
        <v>5.9160000000000004</v>
      </c>
      <c r="G102" s="4">
        <f t="shared" ca="1" si="4"/>
        <v>7.4379999999999988</v>
      </c>
      <c r="H102" s="4">
        <v>13.353999999999999</v>
      </c>
      <c r="I102" s="4">
        <v>32.850999999999999</v>
      </c>
      <c r="J102" s="4">
        <f t="shared" ca="1" si="5"/>
        <v>31.081000000000003</v>
      </c>
      <c r="K102" s="4">
        <v>63.932000000000002</v>
      </c>
    </row>
    <row r="103" spans="1:11" x14ac:dyDescent="0.35">
      <c r="A103" s="2">
        <v>94</v>
      </c>
      <c r="B103" s="3" t="s">
        <v>157</v>
      </c>
      <c r="C103" s="4">
        <v>137.12200000000001</v>
      </c>
      <c r="D103" s="4">
        <f t="shared" ca="1" si="3"/>
        <v>73.087999999999994</v>
      </c>
      <c r="E103" s="4">
        <v>210.21</v>
      </c>
      <c r="F103" s="4">
        <v>47.561</v>
      </c>
      <c r="G103" s="4">
        <f t="shared" ca="1" si="4"/>
        <v>19.939</v>
      </c>
      <c r="H103" s="4">
        <v>67.5</v>
      </c>
      <c r="I103" s="4">
        <v>184.68299999999999</v>
      </c>
      <c r="J103" s="4">
        <f t="shared" ca="1" si="5"/>
        <v>93.026999999999987</v>
      </c>
      <c r="K103" s="4">
        <v>277.70999999999998</v>
      </c>
    </row>
    <row r="104" spans="1:11" x14ac:dyDescent="0.35">
      <c r="A104" s="2">
        <v>95</v>
      </c>
      <c r="B104" s="3" t="s">
        <v>158</v>
      </c>
      <c r="C104" s="4">
        <v>341.23700000000002</v>
      </c>
      <c r="D104" s="4">
        <f t="shared" ca="1" si="3"/>
        <v>54.949999999999989</v>
      </c>
      <c r="E104" s="4">
        <v>396.18700000000001</v>
      </c>
      <c r="F104" s="4">
        <v>150.655</v>
      </c>
      <c r="G104" s="4">
        <f t="shared" ca="1" si="4"/>
        <v>14.700999999999993</v>
      </c>
      <c r="H104" s="4">
        <v>165.35599999999999</v>
      </c>
      <c r="I104" s="4">
        <v>491.892</v>
      </c>
      <c r="J104" s="4">
        <f t="shared" ca="1" si="5"/>
        <v>69.65100000000001</v>
      </c>
      <c r="K104" s="4">
        <v>561.54300000000001</v>
      </c>
    </row>
    <row r="105" spans="1:11" x14ac:dyDescent="0.35">
      <c r="A105" s="2">
        <v>96</v>
      </c>
      <c r="B105" s="3" t="s">
        <v>15</v>
      </c>
      <c r="C105" s="4">
        <v>388.28300000000002</v>
      </c>
      <c r="D105" s="4">
        <f t="shared" ca="1" si="3"/>
        <v>92.402999999999963</v>
      </c>
      <c r="E105" s="4">
        <v>480.68599999999998</v>
      </c>
      <c r="F105" s="4">
        <v>89.344999999999999</v>
      </c>
      <c r="G105" s="4">
        <f t="shared" ca="1" si="4"/>
        <v>15.753</v>
      </c>
      <c r="H105" s="4">
        <v>105.098</v>
      </c>
      <c r="I105" s="4">
        <v>477.62799999999999</v>
      </c>
      <c r="J105" s="4">
        <f t="shared" ca="1" si="5"/>
        <v>108.15600000000001</v>
      </c>
      <c r="K105" s="4">
        <v>585.78399999999999</v>
      </c>
    </row>
    <row r="106" spans="1:11" x14ac:dyDescent="0.35">
      <c r="A106" s="2">
        <v>97</v>
      </c>
      <c r="B106" s="3" t="s">
        <v>16</v>
      </c>
      <c r="C106" s="4">
        <v>366.73200000000003</v>
      </c>
      <c r="D106" s="4">
        <f t="shared" ca="1" si="3"/>
        <v>133.81599999999997</v>
      </c>
      <c r="E106" s="4">
        <v>500.548</v>
      </c>
      <c r="F106" s="4">
        <v>83.185000000000002</v>
      </c>
      <c r="G106" s="4">
        <f t="shared" ca="1" si="4"/>
        <v>41.765999999999991</v>
      </c>
      <c r="H106" s="4">
        <v>124.95099999999999</v>
      </c>
      <c r="I106" s="4">
        <v>449.91699999999997</v>
      </c>
      <c r="J106" s="4">
        <f t="shared" ca="1" si="5"/>
        <v>175.58200000000005</v>
      </c>
      <c r="K106" s="4">
        <v>625.49900000000002</v>
      </c>
    </row>
    <row r="107" spans="1:11" x14ac:dyDescent="0.35">
      <c r="A107" s="2">
        <v>98</v>
      </c>
      <c r="B107" s="3" t="s">
        <v>17</v>
      </c>
      <c r="C107" s="4">
        <v>80.334000000000003</v>
      </c>
      <c r="D107" s="4">
        <f t="shared" ca="1" si="3"/>
        <v>20.60499999999999</v>
      </c>
      <c r="E107" s="4">
        <v>100.93899999999999</v>
      </c>
      <c r="F107" s="4">
        <v>16.006</v>
      </c>
      <c r="G107" s="4">
        <f t="shared" ca="1" si="4"/>
        <v>3.8239999999999981</v>
      </c>
      <c r="H107" s="4">
        <v>19.829999999999998</v>
      </c>
      <c r="I107" s="4">
        <v>96.34</v>
      </c>
      <c r="J107" s="4">
        <f t="shared" ca="1" si="5"/>
        <v>24.429000000000002</v>
      </c>
      <c r="K107" s="4">
        <v>120.76900000000001</v>
      </c>
    </row>
    <row r="108" spans="1:11" x14ac:dyDescent="0.35">
      <c r="A108" s="2">
        <v>99</v>
      </c>
      <c r="B108" s="3" t="s">
        <v>159</v>
      </c>
      <c r="C108" s="4">
        <v>135.74700000000001</v>
      </c>
      <c r="D108" s="4">
        <f t="shared" ca="1" si="3"/>
        <v>8.7679999999999723</v>
      </c>
      <c r="E108" s="4">
        <v>144.51499999999999</v>
      </c>
      <c r="F108" s="4">
        <v>33.07</v>
      </c>
      <c r="G108" s="4">
        <f t="shared" ca="1" si="4"/>
        <v>0</v>
      </c>
      <c r="H108" s="4">
        <v>33.07</v>
      </c>
      <c r="I108" s="4">
        <v>168.81700000000001</v>
      </c>
      <c r="J108" s="4">
        <f t="shared" ca="1" si="5"/>
        <v>8.7680000000000007</v>
      </c>
      <c r="K108" s="4">
        <v>177.58500000000001</v>
      </c>
    </row>
    <row r="109" spans="1:11" x14ac:dyDescent="0.35">
      <c r="A109" s="2">
        <v>100</v>
      </c>
      <c r="B109" s="3" t="s">
        <v>160</v>
      </c>
      <c r="C109" s="4">
        <v>292.5</v>
      </c>
      <c r="D109" s="4">
        <f t="shared" ca="1" si="3"/>
        <v>89.654999999999973</v>
      </c>
      <c r="E109" s="4">
        <v>382.15499999999997</v>
      </c>
      <c r="F109" s="4">
        <v>119.836</v>
      </c>
      <c r="G109" s="4">
        <f t="shared" ca="1" si="4"/>
        <v>38.566999999999993</v>
      </c>
      <c r="H109" s="4">
        <v>158.40299999999999</v>
      </c>
      <c r="I109" s="4">
        <v>412.33600000000001</v>
      </c>
      <c r="J109" s="4">
        <f t="shared" ca="1" si="5"/>
        <v>128.22199999999998</v>
      </c>
      <c r="K109" s="4">
        <v>540.55799999999999</v>
      </c>
    </row>
    <row r="110" spans="1:11" x14ac:dyDescent="0.35">
      <c r="A110" s="2">
        <v>101</v>
      </c>
      <c r="B110" s="3" t="s">
        <v>18</v>
      </c>
      <c r="C110" s="4">
        <v>255.01</v>
      </c>
      <c r="D110" s="4">
        <f t="shared" ca="1" si="3"/>
        <v>49.218000000000018</v>
      </c>
      <c r="E110" s="4">
        <v>304.22800000000001</v>
      </c>
      <c r="F110" s="4">
        <v>1.9259999999999999</v>
      </c>
      <c r="G110" s="4">
        <f t="shared" ca="1" si="4"/>
        <v>0</v>
      </c>
      <c r="H110" s="4">
        <v>1.9259999999999999</v>
      </c>
      <c r="I110" s="4">
        <v>256.93599999999998</v>
      </c>
      <c r="J110" s="4">
        <f t="shared" ca="1" si="5"/>
        <v>49.218000000000018</v>
      </c>
      <c r="K110" s="4">
        <v>306.154</v>
      </c>
    </row>
    <row r="111" spans="1:11" x14ac:dyDescent="0.35">
      <c r="A111" s="2">
        <v>102</v>
      </c>
      <c r="B111" s="3" t="s">
        <v>19</v>
      </c>
      <c r="C111" s="4">
        <v>758.53800000000001</v>
      </c>
      <c r="D111" s="4">
        <f t="shared" ca="1" si="3"/>
        <v>132.53200000000004</v>
      </c>
      <c r="E111" s="4">
        <v>891.07</v>
      </c>
      <c r="F111" s="4">
        <v>350.00299999999999</v>
      </c>
      <c r="G111" s="4">
        <f t="shared" ca="1" si="4"/>
        <v>61.19300000000004</v>
      </c>
      <c r="H111" s="4">
        <v>411.19600000000003</v>
      </c>
      <c r="I111" s="4">
        <v>1108.5409999999999</v>
      </c>
      <c r="J111" s="4">
        <f t="shared" ca="1" si="5"/>
        <v>193.72500000000014</v>
      </c>
      <c r="K111" s="4">
        <v>1302.2660000000001</v>
      </c>
    </row>
    <row r="112" spans="1:11" x14ac:dyDescent="0.35">
      <c r="A112" s="2">
        <v>103</v>
      </c>
      <c r="B112" s="3" t="s">
        <v>20</v>
      </c>
      <c r="C112" s="4">
        <v>3707.576</v>
      </c>
      <c r="D112" s="4">
        <f t="shared" ca="1" si="3"/>
        <v>491.23999999999978</v>
      </c>
      <c r="E112" s="4">
        <v>4198.8159999999998</v>
      </c>
      <c r="F112" s="4">
        <v>902.11199999999997</v>
      </c>
      <c r="G112" s="4">
        <f t="shared" ca="1" si="4"/>
        <v>127.20200000000011</v>
      </c>
      <c r="H112" s="4">
        <v>1029.3140000000001</v>
      </c>
      <c r="I112" s="4">
        <v>4609.6880000000001</v>
      </c>
      <c r="J112" s="4">
        <f t="shared" ca="1" si="5"/>
        <v>618.44200000000001</v>
      </c>
      <c r="K112" s="4">
        <v>5228.13</v>
      </c>
    </row>
    <row r="113" spans="1:11" x14ac:dyDescent="0.35">
      <c r="A113" s="2">
        <v>104</v>
      </c>
      <c r="B113" s="3" t="s">
        <v>161</v>
      </c>
      <c r="C113" s="4">
        <v>0</v>
      </c>
      <c r="D113" s="4">
        <f t="shared" ca="1" si="3"/>
        <v>0</v>
      </c>
      <c r="E113" s="4">
        <v>0</v>
      </c>
      <c r="F113" s="4">
        <v>0</v>
      </c>
      <c r="G113" s="4">
        <f t="shared" ca="1" si="4"/>
        <v>0</v>
      </c>
      <c r="H113" s="4">
        <v>0</v>
      </c>
      <c r="I113" s="4">
        <v>0</v>
      </c>
      <c r="J113" s="4">
        <f t="shared" ca="1" si="5"/>
        <v>0</v>
      </c>
      <c r="K113" s="4">
        <v>0</v>
      </c>
    </row>
    <row r="114" spans="1:11" x14ac:dyDescent="0.35">
      <c r="A114" s="2">
        <v>105</v>
      </c>
      <c r="B114" s="3" t="s">
        <v>162</v>
      </c>
      <c r="C114" s="4">
        <v>802.05799999999999</v>
      </c>
      <c r="D114" s="4">
        <f t="shared" ca="1" si="3"/>
        <v>330.31899999999996</v>
      </c>
      <c r="E114" s="4">
        <v>1132.377</v>
      </c>
      <c r="F114" s="4">
        <v>96.96</v>
      </c>
      <c r="G114" s="4">
        <f t="shared" ca="1" si="4"/>
        <v>31.39200000000001</v>
      </c>
      <c r="H114" s="4">
        <v>128.352</v>
      </c>
      <c r="I114" s="4">
        <v>899.01800000000003</v>
      </c>
      <c r="J114" s="4">
        <f t="shared" ca="1" si="5"/>
        <v>361.71100000000001</v>
      </c>
      <c r="K114" s="4">
        <v>1260.729</v>
      </c>
    </row>
    <row r="115" spans="1:11" x14ac:dyDescent="0.35">
      <c r="A115" s="2">
        <v>106</v>
      </c>
      <c r="B115" s="3" t="s">
        <v>163</v>
      </c>
      <c r="C115" s="4">
        <v>4.0720000000000001</v>
      </c>
      <c r="D115" s="4">
        <f t="shared" ca="1" si="3"/>
        <v>0</v>
      </c>
      <c r="E115" s="4">
        <v>4.0720000000000001</v>
      </c>
      <c r="F115" s="4">
        <v>0</v>
      </c>
      <c r="G115" s="4">
        <f t="shared" ca="1" si="4"/>
        <v>0</v>
      </c>
      <c r="H115" s="4">
        <v>0</v>
      </c>
      <c r="I115" s="4">
        <v>4.0720000000000001</v>
      </c>
      <c r="J115" s="4">
        <f t="shared" ca="1" si="5"/>
        <v>0</v>
      </c>
      <c r="K115" s="4">
        <v>4.0720000000000001</v>
      </c>
    </row>
    <row r="116" spans="1:11" x14ac:dyDescent="0.35">
      <c r="A116" s="2">
        <v>107</v>
      </c>
      <c r="B116" s="3" t="s">
        <v>164</v>
      </c>
      <c r="C116" s="4">
        <v>28.266999999999999</v>
      </c>
      <c r="D116" s="4">
        <f t="shared" ca="1" si="3"/>
        <v>12.946000000000002</v>
      </c>
      <c r="E116" s="4">
        <v>41.213000000000001</v>
      </c>
      <c r="F116" s="4">
        <v>11.582000000000001</v>
      </c>
      <c r="G116" s="4">
        <f t="shared" ca="1" si="4"/>
        <v>6.602999999999998</v>
      </c>
      <c r="H116" s="4">
        <v>18.184999999999999</v>
      </c>
      <c r="I116" s="4">
        <v>39.848999999999997</v>
      </c>
      <c r="J116" s="4">
        <f t="shared" ca="1" si="5"/>
        <v>19.549000000000007</v>
      </c>
      <c r="K116" s="4">
        <v>59.398000000000003</v>
      </c>
    </row>
    <row r="117" spans="1:11" x14ac:dyDescent="0.35">
      <c r="A117" s="2">
        <v>108</v>
      </c>
      <c r="B117" s="3" t="s">
        <v>21</v>
      </c>
      <c r="C117" s="4">
        <v>125.68300000000001</v>
      </c>
      <c r="D117" s="4">
        <f t="shared" ca="1" si="3"/>
        <v>3.8889999999999958</v>
      </c>
      <c r="E117" s="4">
        <v>129.572</v>
      </c>
      <c r="F117" s="4">
        <v>28.884</v>
      </c>
      <c r="G117" s="4">
        <f t="shared" ca="1" si="4"/>
        <v>0</v>
      </c>
      <c r="H117" s="4">
        <v>28.884</v>
      </c>
      <c r="I117" s="4">
        <v>154.56700000000001</v>
      </c>
      <c r="J117" s="4">
        <f t="shared" ca="1" si="5"/>
        <v>3.8889999999999816</v>
      </c>
      <c r="K117" s="4">
        <v>158.45599999999999</v>
      </c>
    </row>
    <row r="118" spans="1:11" x14ac:dyDescent="0.35">
      <c r="A118" s="2">
        <v>109</v>
      </c>
      <c r="B118" s="3" t="s">
        <v>22</v>
      </c>
      <c r="C118" s="4">
        <v>441.47500000000002</v>
      </c>
      <c r="D118" s="4">
        <f t="shared" ca="1" si="3"/>
        <v>135.25400000000002</v>
      </c>
      <c r="E118" s="4">
        <v>576.72900000000004</v>
      </c>
      <c r="F118" s="4">
        <v>234.81700000000001</v>
      </c>
      <c r="G118" s="4">
        <f t="shared" ca="1" si="4"/>
        <v>123.04199999999997</v>
      </c>
      <c r="H118" s="4">
        <v>357.85899999999998</v>
      </c>
      <c r="I118" s="4">
        <v>676.29200000000003</v>
      </c>
      <c r="J118" s="4">
        <f t="shared" ca="1" si="5"/>
        <v>258.29599999999994</v>
      </c>
      <c r="K118" s="4">
        <v>934.58799999999997</v>
      </c>
    </row>
    <row r="119" spans="1:11" x14ac:dyDescent="0.35">
      <c r="A119" s="2">
        <v>110</v>
      </c>
      <c r="B119" s="3" t="s">
        <v>165</v>
      </c>
      <c r="C119" s="4">
        <v>2773.8519999999999</v>
      </c>
      <c r="D119" s="4">
        <f t="shared" ca="1" si="3"/>
        <v>145.85300000000007</v>
      </c>
      <c r="E119" s="4">
        <v>2919.7049999999999</v>
      </c>
      <c r="F119" s="4">
        <v>1281.7729999999999</v>
      </c>
      <c r="G119" s="4">
        <f t="shared" ca="1" si="4"/>
        <v>114.51999999999998</v>
      </c>
      <c r="H119" s="4">
        <v>1396.2929999999999</v>
      </c>
      <c r="I119" s="4">
        <v>4055.625</v>
      </c>
      <c r="J119" s="4">
        <f t="shared" ca="1" si="5"/>
        <v>260.37299999999959</v>
      </c>
      <c r="K119" s="4">
        <v>4315.9979999999996</v>
      </c>
    </row>
    <row r="120" spans="1:11" x14ac:dyDescent="0.35">
      <c r="A120" s="2">
        <v>111</v>
      </c>
      <c r="B120" s="3" t="s">
        <v>166</v>
      </c>
      <c r="C120" s="4">
        <v>69.191000000000003</v>
      </c>
      <c r="D120" s="4">
        <f t="shared" ca="1" si="3"/>
        <v>18.870999999999995</v>
      </c>
      <c r="E120" s="4">
        <v>88.061999999999998</v>
      </c>
      <c r="F120" s="4">
        <v>9.3490000000000002</v>
      </c>
      <c r="G120" s="4">
        <f t="shared" ca="1" si="4"/>
        <v>1.2249999999999996</v>
      </c>
      <c r="H120" s="4">
        <v>10.574</v>
      </c>
      <c r="I120" s="4">
        <v>78.540000000000006</v>
      </c>
      <c r="J120" s="4">
        <f t="shared" ca="1" si="5"/>
        <v>20.095999999999989</v>
      </c>
      <c r="K120" s="4">
        <v>98.635999999999996</v>
      </c>
    </row>
    <row r="121" spans="1:11" x14ac:dyDescent="0.35">
      <c r="A121" s="2">
        <v>112</v>
      </c>
      <c r="B121" s="3" t="s">
        <v>167</v>
      </c>
      <c r="C121" s="4">
        <v>288.90800000000002</v>
      </c>
      <c r="D121" s="4">
        <f t="shared" ca="1" si="3"/>
        <v>83.748999999999967</v>
      </c>
      <c r="E121" s="4">
        <v>372.65699999999998</v>
      </c>
      <c r="F121" s="4">
        <v>83.335999999999999</v>
      </c>
      <c r="G121" s="4">
        <f t="shared" ca="1" si="4"/>
        <v>16.594999999999999</v>
      </c>
      <c r="H121" s="4">
        <v>99.930999999999997</v>
      </c>
      <c r="I121" s="4">
        <v>372.24400000000003</v>
      </c>
      <c r="J121" s="4">
        <f t="shared" ca="1" si="5"/>
        <v>100.34399999999999</v>
      </c>
      <c r="K121" s="4">
        <v>472.58800000000002</v>
      </c>
    </row>
    <row r="122" spans="1:11" x14ac:dyDescent="0.35">
      <c r="A122" s="2">
        <v>113</v>
      </c>
      <c r="B122" s="3" t="s">
        <v>168</v>
      </c>
      <c r="C122" s="4">
        <v>134.38499999999999</v>
      </c>
      <c r="D122" s="4">
        <f t="shared" ca="1" si="3"/>
        <v>25.844000000000023</v>
      </c>
      <c r="E122" s="4">
        <v>160.22900000000001</v>
      </c>
      <c r="F122" s="4">
        <v>4.8849999999999998</v>
      </c>
      <c r="G122" s="4">
        <f t="shared" ca="1" si="4"/>
        <v>3.8000000000000007</v>
      </c>
      <c r="H122" s="4">
        <v>8.6850000000000005</v>
      </c>
      <c r="I122" s="4">
        <v>139.27000000000001</v>
      </c>
      <c r="J122" s="4">
        <f t="shared" ca="1" si="5"/>
        <v>29.643999999999977</v>
      </c>
      <c r="K122" s="4">
        <v>168.91399999999999</v>
      </c>
    </row>
    <row r="123" spans="1:11" x14ac:dyDescent="0.35">
      <c r="A123" s="2">
        <v>114</v>
      </c>
      <c r="B123" s="3" t="s">
        <v>169</v>
      </c>
      <c r="C123" s="4">
        <v>248.59700000000001</v>
      </c>
      <c r="D123" s="4">
        <f t="shared" ca="1" si="3"/>
        <v>39.554999999999978</v>
      </c>
      <c r="E123" s="4">
        <v>288.15199999999999</v>
      </c>
      <c r="F123" s="4">
        <v>33.405999999999999</v>
      </c>
      <c r="G123" s="4">
        <f t="shared" ca="1" si="4"/>
        <v>8.2980000000000018</v>
      </c>
      <c r="H123" s="4">
        <v>41.704000000000001</v>
      </c>
      <c r="I123" s="4">
        <v>282.00299999999999</v>
      </c>
      <c r="J123" s="4">
        <f t="shared" ca="1" si="5"/>
        <v>47.853000000000009</v>
      </c>
      <c r="K123" s="4">
        <v>329.85599999999999</v>
      </c>
    </row>
    <row r="124" spans="1:11" x14ac:dyDescent="0.35">
      <c r="A124" s="2">
        <v>115</v>
      </c>
      <c r="B124" s="3" t="s">
        <v>170</v>
      </c>
      <c r="C124" s="4">
        <v>355.358</v>
      </c>
      <c r="D124" s="4">
        <f t="shared" ca="1" si="3"/>
        <v>145.13200000000001</v>
      </c>
      <c r="E124" s="4">
        <v>500.49</v>
      </c>
      <c r="F124" s="4">
        <v>59.701999999999998</v>
      </c>
      <c r="G124" s="4">
        <f t="shared" ca="1" si="4"/>
        <v>18.953000000000003</v>
      </c>
      <c r="H124" s="4">
        <v>78.655000000000001</v>
      </c>
      <c r="I124" s="4">
        <v>415.06</v>
      </c>
      <c r="J124" s="4">
        <f t="shared" ca="1" si="5"/>
        <v>164.08499999999998</v>
      </c>
      <c r="K124" s="4">
        <v>579.14499999999998</v>
      </c>
    </row>
    <row r="125" spans="1:11" x14ac:dyDescent="0.35">
      <c r="A125" s="2">
        <v>116</v>
      </c>
      <c r="B125" s="3" t="s">
        <v>171</v>
      </c>
      <c r="C125" s="4">
        <v>295.21499999999997</v>
      </c>
      <c r="D125" s="4">
        <f t="shared" ca="1" si="3"/>
        <v>101.36400000000003</v>
      </c>
      <c r="E125" s="4">
        <v>396.57900000000001</v>
      </c>
      <c r="F125" s="4">
        <v>77.424000000000007</v>
      </c>
      <c r="G125" s="4">
        <f t="shared" ca="1" si="4"/>
        <v>19.175999999999988</v>
      </c>
      <c r="H125" s="4">
        <v>96.6</v>
      </c>
      <c r="I125" s="4">
        <v>372.63900000000001</v>
      </c>
      <c r="J125" s="4">
        <f t="shared" ca="1" si="5"/>
        <v>120.53999999999996</v>
      </c>
      <c r="K125" s="4">
        <v>493.17899999999997</v>
      </c>
    </row>
    <row r="126" spans="1:11" x14ac:dyDescent="0.35">
      <c r="A126" s="2">
        <v>117</v>
      </c>
      <c r="B126" s="3" t="s">
        <v>172</v>
      </c>
      <c r="C126" s="4">
        <v>563.04300000000001</v>
      </c>
      <c r="D126" s="4">
        <f t="shared" ca="1" si="3"/>
        <v>341.14499999999998</v>
      </c>
      <c r="E126" s="4">
        <v>904.18799999999999</v>
      </c>
      <c r="F126" s="4">
        <v>253.38300000000001</v>
      </c>
      <c r="G126" s="4">
        <f t="shared" ca="1" si="4"/>
        <v>120.905</v>
      </c>
      <c r="H126" s="4">
        <v>374.28800000000001</v>
      </c>
      <c r="I126" s="4">
        <v>816.42600000000004</v>
      </c>
      <c r="J126" s="4">
        <f t="shared" ca="1" si="5"/>
        <v>462.05000000000007</v>
      </c>
      <c r="K126" s="4">
        <v>1278.4760000000001</v>
      </c>
    </row>
    <row r="127" spans="1:11" x14ac:dyDescent="0.35">
      <c r="A127" s="2">
        <v>118</v>
      </c>
      <c r="B127" s="3" t="s">
        <v>173</v>
      </c>
      <c r="C127" s="4">
        <v>3008.942</v>
      </c>
      <c r="D127" s="4">
        <f t="shared" ca="1" si="3"/>
        <v>411.98599999999988</v>
      </c>
      <c r="E127" s="4">
        <v>3420.9279999999999</v>
      </c>
      <c r="F127" s="4">
        <v>917.64599999999996</v>
      </c>
      <c r="G127" s="4">
        <f t="shared" ca="1" si="4"/>
        <v>138.44700000000012</v>
      </c>
      <c r="H127" s="4">
        <v>1056.0930000000001</v>
      </c>
      <c r="I127" s="4">
        <v>3926.5880000000002</v>
      </c>
      <c r="J127" s="4">
        <f t="shared" ca="1" si="5"/>
        <v>550.43299999999954</v>
      </c>
      <c r="K127" s="4">
        <v>4477.0209999999997</v>
      </c>
    </row>
    <row r="128" spans="1:11" x14ac:dyDescent="0.35">
      <c r="A128" s="2">
        <v>119</v>
      </c>
      <c r="B128" s="3" t="s">
        <v>23</v>
      </c>
      <c r="C128" s="4">
        <v>633.83500000000004</v>
      </c>
      <c r="D128" s="4">
        <f t="shared" ca="1" si="3"/>
        <v>184.20799999999997</v>
      </c>
      <c r="E128" s="4">
        <v>818.04300000000001</v>
      </c>
      <c r="F128" s="4">
        <v>232.60499999999999</v>
      </c>
      <c r="G128" s="4">
        <f t="shared" ca="1" si="4"/>
        <v>73.228000000000037</v>
      </c>
      <c r="H128" s="4">
        <v>305.83300000000003</v>
      </c>
      <c r="I128" s="4">
        <v>866.44</v>
      </c>
      <c r="J128" s="4">
        <f t="shared" ca="1" si="5"/>
        <v>257.43599999999992</v>
      </c>
      <c r="K128" s="4">
        <v>1123.876</v>
      </c>
    </row>
    <row r="129" spans="1:11" x14ac:dyDescent="0.35">
      <c r="A129" s="2">
        <v>120</v>
      </c>
      <c r="B129" s="3" t="s">
        <v>24</v>
      </c>
      <c r="C129" s="4">
        <v>265.64299999999997</v>
      </c>
      <c r="D129" s="4">
        <f t="shared" ca="1" si="3"/>
        <v>87.162000000000035</v>
      </c>
      <c r="E129" s="4">
        <v>352.80500000000001</v>
      </c>
      <c r="F129" s="4">
        <v>67.367999999999995</v>
      </c>
      <c r="G129" s="4">
        <f t="shared" ca="1" si="4"/>
        <v>20.665000000000006</v>
      </c>
      <c r="H129" s="4">
        <v>88.033000000000001</v>
      </c>
      <c r="I129" s="4">
        <v>333.01100000000002</v>
      </c>
      <c r="J129" s="4">
        <f t="shared" ca="1" si="5"/>
        <v>107.827</v>
      </c>
      <c r="K129" s="4">
        <v>440.83800000000002</v>
      </c>
    </row>
    <row r="130" spans="1:11" x14ac:dyDescent="0.35">
      <c r="A130" s="2">
        <v>121</v>
      </c>
      <c r="B130" s="3" t="s">
        <v>174</v>
      </c>
      <c r="C130" s="4">
        <v>12.301</v>
      </c>
      <c r="D130" s="4">
        <f t="shared" ca="1" si="3"/>
        <v>0.38499999999999979</v>
      </c>
      <c r="E130" s="4">
        <v>12.686</v>
      </c>
      <c r="F130" s="4">
        <v>5.6719999999999997</v>
      </c>
      <c r="G130" s="4">
        <f t="shared" ca="1" si="4"/>
        <v>0</v>
      </c>
      <c r="H130" s="4">
        <v>5.6719999999999997</v>
      </c>
      <c r="I130" s="4">
        <v>17.972999999999999</v>
      </c>
      <c r="J130" s="4">
        <f t="shared" ca="1" si="5"/>
        <v>0.38500000000000156</v>
      </c>
      <c r="K130" s="4">
        <v>18.358000000000001</v>
      </c>
    </row>
    <row r="131" spans="1:11" x14ac:dyDescent="0.35">
      <c r="A131" s="2">
        <v>122</v>
      </c>
      <c r="B131" s="3" t="s">
        <v>175</v>
      </c>
      <c r="C131" s="4">
        <v>222.63200000000001</v>
      </c>
      <c r="D131" s="4">
        <f t="shared" ca="1" si="3"/>
        <v>97.61099999999999</v>
      </c>
      <c r="E131" s="4">
        <v>320.24299999999999</v>
      </c>
      <c r="F131" s="4">
        <v>54.67</v>
      </c>
      <c r="G131" s="4">
        <f t="shared" ca="1" si="4"/>
        <v>23.054999999999993</v>
      </c>
      <c r="H131" s="4">
        <v>77.724999999999994</v>
      </c>
      <c r="I131" s="4">
        <v>277.30200000000002</v>
      </c>
      <c r="J131" s="4">
        <f t="shared" ca="1" si="5"/>
        <v>120.666</v>
      </c>
      <c r="K131" s="4">
        <v>397.96800000000002</v>
      </c>
    </row>
    <row r="132" spans="1:11" x14ac:dyDescent="0.35">
      <c r="A132" s="2">
        <v>123</v>
      </c>
      <c r="B132" s="3" t="s">
        <v>176</v>
      </c>
      <c r="C132" s="4">
        <v>12.986000000000001</v>
      </c>
      <c r="D132" s="4">
        <f t="shared" ca="1" si="3"/>
        <v>3.2119999999999997</v>
      </c>
      <c r="E132" s="4">
        <v>16.198</v>
      </c>
      <c r="F132" s="4">
        <v>0.67500000000000004</v>
      </c>
      <c r="G132" s="4">
        <f t="shared" ca="1" si="4"/>
        <v>5.2999999999999936E-2</v>
      </c>
      <c r="H132" s="4">
        <v>0.72799999999999998</v>
      </c>
      <c r="I132" s="4">
        <v>13.661</v>
      </c>
      <c r="J132" s="4">
        <f t="shared" ca="1" si="5"/>
        <v>3.2649999999999988</v>
      </c>
      <c r="K132" s="4">
        <v>16.925999999999998</v>
      </c>
    </row>
    <row r="133" spans="1:11" x14ac:dyDescent="0.35">
      <c r="A133" s="2">
        <v>124</v>
      </c>
      <c r="B133" s="3" t="s">
        <v>177</v>
      </c>
      <c r="C133" s="4">
        <v>71.215999999999994</v>
      </c>
      <c r="D133" s="4">
        <f t="shared" ca="1" si="3"/>
        <v>47.739000000000004</v>
      </c>
      <c r="E133" s="4">
        <v>118.955</v>
      </c>
      <c r="F133" s="4">
        <v>0</v>
      </c>
      <c r="G133" s="4">
        <f t="shared" ca="1" si="4"/>
        <v>0</v>
      </c>
      <c r="H133" s="4">
        <v>0</v>
      </c>
      <c r="I133" s="4">
        <v>71.215999999999994</v>
      </c>
      <c r="J133" s="4">
        <f t="shared" ca="1" si="5"/>
        <v>47.739000000000004</v>
      </c>
      <c r="K133" s="4">
        <v>118.955</v>
      </c>
    </row>
    <row r="134" spans="1:11" x14ac:dyDescent="0.35">
      <c r="A134" s="2">
        <v>125</v>
      </c>
      <c r="B134" s="3" t="s">
        <v>25</v>
      </c>
      <c r="C134" s="4">
        <v>48.685000000000002</v>
      </c>
      <c r="D134" s="4">
        <f t="shared" ca="1" si="3"/>
        <v>14.549999999999997</v>
      </c>
      <c r="E134" s="4">
        <v>63.234999999999999</v>
      </c>
      <c r="F134" s="4">
        <v>22.402999999999999</v>
      </c>
      <c r="G134" s="4">
        <f t="shared" ca="1" si="4"/>
        <v>5.907</v>
      </c>
      <c r="H134" s="4">
        <v>28.31</v>
      </c>
      <c r="I134" s="4">
        <v>71.087999999999994</v>
      </c>
      <c r="J134" s="4">
        <f t="shared" ca="1" si="5"/>
        <v>20.457000000000008</v>
      </c>
      <c r="K134" s="4">
        <v>91.545000000000002</v>
      </c>
    </row>
    <row r="135" spans="1:11" x14ac:dyDescent="0.35">
      <c r="A135" s="2">
        <v>126</v>
      </c>
      <c r="B135" s="3" t="s">
        <v>26</v>
      </c>
      <c r="C135" s="4">
        <v>194.52799999999999</v>
      </c>
      <c r="D135" s="4">
        <f t="shared" ca="1" si="3"/>
        <v>65.03400000000002</v>
      </c>
      <c r="E135" s="4">
        <v>259.56200000000001</v>
      </c>
      <c r="F135" s="4">
        <v>69.656999999999996</v>
      </c>
      <c r="G135" s="4">
        <f t="shared" ca="1" si="4"/>
        <v>22.240000000000009</v>
      </c>
      <c r="H135" s="4">
        <v>91.897000000000006</v>
      </c>
      <c r="I135" s="4">
        <v>264.185</v>
      </c>
      <c r="J135" s="4">
        <f t="shared" ca="1" si="5"/>
        <v>87.274000000000001</v>
      </c>
      <c r="K135" s="4">
        <v>351.459</v>
      </c>
    </row>
    <row r="136" spans="1:11" x14ac:dyDescent="0.35">
      <c r="A136" s="2">
        <v>127</v>
      </c>
      <c r="B136" s="3" t="s">
        <v>178</v>
      </c>
      <c r="C136" s="4">
        <v>140.55699999999999</v>
      </c>
      <c r="D136" s="4">
        <f t="shared" ca="1" si="3"/>
        <v>59.539000000000016</v>
      </c>
      <c r="E136" s="4">
        <v>200.096</v>
      </c>
      <c r="F136" s="4">
        <v>39.167999999999999</v>
      </c>
      <c r="G136" s="4">
        <f t="shared" ca="1" si="4"/>
        <v>12.605000000000004</v>
      </c>
      <c r="H136" s="4">
        <v>51.773000000000003</v>
      </c>
      <c r="I136" s="4">
        <v>179.72499999999999</v>
      </c>
      <c r="J136" s="4">
        <f t="shared" ca="1" si="5"/>
        <v>72.144000000000005</v>
      </c>
      <c r="K136" s="4">
        <v>251.869</v>
      </c>
    </row>
    <row r="137" spans="1:11" x14ac:dyDescent="0.35">
      <c r="A137" s="2">
        <v>128</v>
      </c>
      <c r="B137" s="3" t="s">
        <v>179</v>
      </c>
      <c r="C137" s="4">
        <v>50.978000000000002</v>
      </c>
      <c r="D137" s="4">
        <f t="shared" ca="1" si="3"/>
        <v>1.1819999999999951</v>
      </c>
      <c r="E137" s="4">
        <v>52.16</v>
      </c>
      <c r="F137" s="4">
        <v>9.1140000000000008</v>
      </c>
      <c r="G137" s="4">
        <f t="shared" ca="1" si="4"/>
        <v>0</v>
      </c>
      <c r="H137" s="4">
        <v>9.1140000000000008</v>
      </c>
      <c r="I137" s="4">
        <v>60.091999999999999</v>
      </c>
      <c r="J137" s="4">
        <f t="shared" ca="1" si="5"/>
        <v>1.1820000000000022</v>
      </c>
      <c r="K137" s="4">
        <v>61.274000000000001</v>
      </c>
    </row>
    <row r="138" spans="1:11" x14ac:dyDescent="0.35">
      <c r="A138" s="2">
        <v>129</v>
      </c>
      <c r="B138" s="3" t="s">
        <v>27</v>
      </c>
      <c r="C138" s="4">
        <v>362.803</v>
      </c>
      <c r="D138" s="4">
        <f t="shared" ca="1" si="3"/>
        <v>7.9900000000000091</v>
      </c>
      <c r="E138" s="4">
        <v>370.79300000000001</v>
      </c>
      <c r="F138" s="4">
        <v>248.483</v>
      </c>
      <c r="G138" s="4">
        <f t="shared" ca="1" si="4"/>
        <v>7.1399999999999864</v>
      </c>
      <c r="H138" s="4">
        <v>255.62299999999999</v>
      </c>
      <c r="I138" s="4">
        <v>611.28599999999994</v>
      </c>
      <c r="J138" s="4">
        <f t="shared" ca="1" si="5"/>
        <v>15.130000000000109</v>
      </c>
      <c r="K138" s="4">
        <v>626.41600000000005</v>
      </c>
    </row>
    <row r="139" spans="1:11" x14ac:dyDescent="0.35">
      <c r="A139" s="2">
        <v>130</v>
      </c>
      <c r="B139" s="3" t="s">
        <v>180</v>
      </c>
      <c r="C139" s="4">
        <v>438.10199999999998</v>
      </c>
      <c r="D139" s="4">
        <f t="shared" ca="1" si="3"/>
        <v>352.92500000000007</v>
      </c>
      <c r="E139" s="4">
        <v>791.02700000000004</v>
      </c>
      <c r="F139" s="4">
        <v>140.44999999999999</v>
      </c>
      <c r="G139" s="4">
        <f t="shared" ca="1" si="4"/>
        <v>101.34700000000001</v>
      </c>
      <c r="H139" s="4">
        <v>241.797</v>
      </c>
      <c r="I139" s="4">
        <v>578.55200000000002</v>
      </c>
      <c r="J139" s="4">
        <f t="shared" ca="1" si="5"/>
        <v>454.27200000000005</v>
      </c>
      <c r="K139" s="4">
        <v>1032.8240000000001</v>
      </c>
    </row>
    <row r="140" spans="1:11" x14ac:dyDescent="0.35">
      <c r="A140" s="2">
        <v>131</v>
      </c>
      <c r="B140" s="3" t="s">
        <v>181</v>
      </c>
      <c r="C140" s="4">
        <v>42.481999999999999</v>
      </c>
      <c r="D140" s="4">
        <f t="shared" ca="1" si="3"/>
        <v>37.983999999999995</v>
      </c>
      <c r="E140" s="4">
        <v>80.465999999999994</v>
      </c>
      <c r="F140" s="4">
        <v>21.015999999999998</v>
      </c>
      <c r="G140" s="4">
        <f t="shared" ca="1" si="4"/>
        <v>23.356999999999999</v>
      </c>
      <c r="H140" s="4">
        <v>44.372999999999998</v>
      </c>
      <c r="I140" s="4">
        <v>63.497999999999998</v>
      </c>
      <c r="J140" s="4">
        <f t="shared" ca="1" si="5"/>
        <v>61.341000000000001</v>
      </c>
      <c r="K140" s="4">
        <v>124.839</v>
      </c>
    </row>
    <row r="141" spans="1:11" x14ac:dyDescent="0.35">
      <c r="A141" s="2">
        <v>132</v>
      </c>
      <c r="B141" s="3" t="s">
        <v>182</v>
      </c>
      <c r="C141" s="4">
        <v>476.72500000000002</v>
      </c>
      <c r="D141" s="4">
        <f t="shared" ref="D141:D204" ca="1" si="6">(INDIRECT(ADDRESS(ROW(),COLUMN()+1))-INDIRECT(ADDRESS(ROW(),COLUMN()-1)))*1</f>
        <v>346.95299999999997</v>
      </c>
      <c r="E141" s="4">
        <v>823.678</v>
      </c>
      <c r="F141" s="4">
        <v>84.573999999999998</v>
      </c>
      <c r="G141" s="4">
        <f t="shared" ref="G141:G204" ca="1" si="7">(INDIRECT(ADDRESS(ROW(),COLUMN()+1))-INDIRECT(ADDRESS(ROW(),COLUMN()-1)))*1</f>
        <v>78.367000000000004</v>
      </c>
      <c r="H141" s="4">
        <v>162.941</v>
      </c>
      <c r="I141" s="4">
        <v>561.29899999999998</v>
      </c>
      <c r="J141" s="4">
        <f t="shared" ref="J141:J204" ca="1" si="8">(INDIRECT(ADDRESS(ROW(),COLUMN()+1))-INDIRECT(ADDRESS(ROW(),COLUMN()-1)))*1</f>
        <v>425.32000000000005</v>
      </c>
      <c r="K141" s="4">
        <v>986.61900000000003</v>
      </c>
    </row>
    <row r="142" spans="1:11" x14ac:dyDescent="0.35">
      <c r="A142" s="2">
        <v>133</v>
      </c>
      <c r="B142" s="3" t="s">
        <v>28</v>
      </c>
      <c r="C142" s="4">
        <v>244.167</v>
      </c>
      <c r="D142" s="4">
        <f t="shared" ca="1" si="6"/>
        <v>111.66099999999997</v>
      </c>
      <c r="E142" s="4">
        <v>355.82799999999997</v>
      </c>
      <c r="F142" s="4">
        <v>87.861000000000004</v>
      </c>
      <c r="G142" s="4">
        <f t="shared" ca="1" si="7"/>
        <v>46.452999999999989</v>
      </c>
      <c r="H142" s="4">
        <v>134.31399999999999</v>
      </c>
      <c r="I142" s="4">
        <v>332.02800000000002</v>
      </c>
      <c r="J142" s="4">
        <f t="shared" ca="1" si="8"/>
        <v>158.11399999999998</v>
      </c>
      <c r="K142" s="4">
        <v>490.142</v>
      </c>
    </row>
    <row r="143" spans="1:11" x14ac:dyDescent="0.35">
      <c r="A143" s="2">
        <v>134</v>
      </c>
      <c r="B143" s="3" t="s">
        <v>183</v>
      </c>
      <c r="C143" s="4">
        <v>367.50299999999999</v>
      </c>
      <c r="D143" s="4">
        <f t="shared" ca="1" si="6"/>
        <v>89.774000000000001</v>
      </c>
      <c r="E143" s="4">
        <v>457.27699999999999</v>
      </c>
      <c r="F143" s="4">
        <v>161.39500000000001</v>
      </c>
      <c r="G143" s="4">
        <f t="shared" ca="1" si="7"/>
        <v>31.488999999999976</v>
      </c>
      <c r="H143" s="4">
        <v>192.88399999999999</v>
      </c>
      <c r="I143" s="4">
        <v>528.89800000000002</v>
      </c>
      <c r="J143" s="4">
        <f t="shared" ca="1" si="8"/>
        <v>121.26299999999992</v>
      </c>
      <c r="K143" s="4">
        <v>650.16099999999994</v>
      </c>
    </row>
    <row r="144" spans="1:11" x14ac:dyDescent="0.35">
      <c r="A144" s="2">
        <v>135</v>
      </c>
      <c r="B144" s="3" t="s">
        <v>29</v>
      </c>
      <c r="C144" s="4">
        <v>356.88099999999997</v>
      </c>
      <c r="D144" s="4">
        <f t="shared" ca="1" si="6"/>
        <v>95.995000000000005</v>
      </c>
      <c r="E144" s="4">
        <v>452.87599999999998</v>
      </c>
      <c r="F144" s="4">
        <v>138.006</v>
      </c>
      <c r="G144" s="4">
        <f t="shared" ca="1" si="7"/>
        <v>24.324999999999989</v>
      </c>
      <c r="H144" s="4">
        <v>162.33099999999999</v>
      </c>
      <c r="I144" s="4">
        <v>494.887</v>
      </c>
      <c r="J144" s="4">
        <f t="shared" ca="1" si="8"/>
        <v>120.32</v>
      </c>
      <c r="K144" s="4">
        <v>615.20699999999999</v>
      </c>
    </row>
    <row r="145" spans="1:11" x14ac:dyDescent="0.35">
      <c r="A145" s="2">
        <v>136</v>
      </c>
      <c r="B145" s="3" t="s">
        <v>184</v>
      </c>
      <c r="C145" s="4">
        <v>4.7450000000000001</v>
      </c>
      <c r="D145" s="4">
        <f t="shared" ca="1" si="6"/>
        <v>0</v>
      </c>
      <c r="E145" s="4">
        <v>4.7450000000000001</v>
      </c>
      <c r="F145" s="4">
        <v>0.57199999999999995</v>
      </c>
      <c r="G145" s="4">
        <f t="shared" ca="1" si="7"/>
        <v>0</v>
      </c>
      <c r="H145" s="4">
        <v>0.57199999999999995</v>
      </c>
      <c r="I145" s="4">
        <v>5.3170000000000002</v>
      </c>
      <c r="J145" s="4">
        <f t="shared" ca="1" si="8"/>
        <v>0</v>
      </c>
      <c r="K145" s="4">
        <v>5.3170000000000002</v>
      </c>
    </row>
    <row r="146" spans="1:11" x14ac:dyDescent="0.35">
      <c r="A146" s="2">
        <v>137</v>
      </c>
      <c r="B146" s="3" t="s">
        <v>30</v>
      </c>
      <c r="C146" s="4">
        <v>937.524</v>
      </c>
      <c r="D146" s="4">
        <f t="shared" ca="1" si="6"/>
        <v>145.99300000000005</v>
      </c>
      <c r="E146" s="4">
        <v>1083.5170000000001</v>
      </c>
      <c r="F146" s="4">
        <v>567.44799999999998</v>
      </c>
      <c r="G146" s="4">
        <f t="shared" ca="1" si="7"/>
        <v>77.32000000000005</v>
      </c>
      <c r="H146" s="4">
        <v>644.76800000000003</v>
      </c>
      <c r="I146" s="4">
        <v>1504.972</v>
      </c>
      <c r="J146" s="4">
        <f t="shared" ca="1" si="8"/>
        <v>223.3130000000001</v>
      </c>
      <c r="K146" s="4">
        <v>1728.2850000000001</v>
      </c>
    </row>
    <row r="147" spans="1:11" x14ac:dyDescent="0.35">
      <c r="A147" s="2">
        <v>138</v>
      </c>
      <c r="B147" s="3" t="s">
        <v>185</v>
      </c>
      <c r="C147" s="4">
        <v>1473.9010000000001</v>
      </c>
      <c r="D147" s="4">
        <f t="shared" ca="1" si="6"/>
        <v>518.92499999999995</v>
      </c>
      <c r="E147" s="4">
        <v>1992.826</v>
      </c>
      <c r="F147" s="4">
        <v>285.995</v>
      </c>
      <c r="G147" s="4">
        <f t="shared" ca="1" si="7"/>
        <v>55.348000000000013</v>
      </c>
      <c r="H147" s="4">
        <v>341.34300000000002</v>
      </c>
      <c r="I147" s="4">
        <v>1759.896</v>
      </c>
      <c r="J147" s="4">
        <f t="shared" ca="1" si="8"/>
        <v>574.27299999999991</v>
      </c>
      <c r="K147" s="4">
        <v>2334.1689999999999</v>
      </c>
    </row>
    <row r="148" spans="1:11" x14ac:dyDescent="0.35">
      <c r="A148" s="2">
        <v>139</v>
      </c>
      <c r="B148" s="3" t="s">
        <v>186</v>
      </c>
      <c r="C148" s="4">
        <v>210.02099999999999</v>
      </c>
      <c r="D148" s="4">
        <f t="shared" ca="1" si="6"/>
        <v>36.630000000000024</v>
      </c>
      <c r="E148" s="4">
        <v>246.65100000000001</v>
      </c>
      <c r="F148" s="4">
        <v>93.887</v>
      </c>
      <c r="G148" s="4">
        <f t="shared" ca="1" si="7"/>
        <v>6.6329999999999956</v>
      </c>
      <c r="H148" s="4">
        <v>100.52</v>
      </c>
      <c r="I148" s="4">
        <v>303.90800000000002</v>
      </c>
      <c r="J148" s="4">
        <f t="shared" ca="1" si="8"/>
        <v>43.262999999999977</v>
      </c>
      <c r="K148" s="4">
        <v>347.17099999999999</v>
      </c>
    </row>
    <row r="149" spans="1:11" x14ac:dyDescent="0.35">
      <c r="A149" s="2">
        <v>140</v>
      </c>
      <c r="B149" s="3" t="s">
        <v>187</v>
      </c>
      <c r="C149" s="4">
        <v>956.45799999999997</v>
      </c>
      <c r="D149" s="4">
        <f t="shared" ca="1" si="6"/>
        <v>283.51100000000008</v>
      </c>
      <c r="E149" s="4">
        <v>1239.9690000000001</v>
      </c>
      <c r="F149" s="4">
        <v>327.82799999999997</v>
      </c>
      <c r="G149" s="4">
        <f t="shared" ca="1" si="7"/>
        <v>84.44300000000004</v>
      </c>
      <c r="H149" s="4">
        <v>412.27100000000002</v>
      </c>
      <c r="I149" s="4">
        <v>1284.2860000000001</v>
      </c>
      <c r="J149" s="4">
        <f t="shared" ca="1" si="8"/>
        <v>367.11999999999989</v>
      </c>
      <c r="K149" s="4">
        <v>1651.4059999999999</v>
      </c>
    </row>
    <row r="150" spans="1:11" x14ac:dyDescent="0.35">
      <c r="A150" s="2">
        <v>141</v>
      </c>
      <c r="B150" s="3" t="s">
        <v>188</v>
      </c>
      <c r="C150" s="4">
        <v>657.79100000000005</v>
      </c>
      <c r="D150" s="4">
        <f t="shared" ca="1" si="6"/>
        <v>162.38</v>
      </c>
      <c r="E150" s="4">
        <v>820.17100000000005</v>
      </c>
      <c r="F150" s="4">
        <v>164.95</v>
      </c>
      <c r="G150" s="4">
        <f t="shared" ca="1" si="7"/>
        <v>51.77000000000001</v>
      </c>
      <c r="H150" s="4">
        <v>216.72</v>
      </c>
      <c r="I150" s="4">
        <v>822.74099999999999</v>
      </c>
      <c r="J150" s="4">
        <f t="shared" ca="1" si="8"/>
        <v>214.15000000000009</v>
      </c>
      <c r="K150" s="4">
        <v>1036.8910000000001</v>
      </c>
    </row>
    <row r="151" spans="1:11" x14ac:dyDescent="0.35">
      <c r="A151" s="2">
        <v>142</v>
      </c>
      <c r="B151" s="3" t="s">
        <v>31</v>
      </c>
      <c r="C151" s="4">
        <v>244.226</v>
      </c>
      <c r="D151" s="4">
        <f t="shared" ca="1" si="6"/>
        <v>60.526999999999987</v>
      </c>
      <c r="E151" s="4">
        <v>304.75299999999999</v>
      </c>
      <c r="F151" s="4">
        <v>50.887</v>
      </c>
      <c r="G151" s="4">
        <f t="shared" ca="1" si="7"/>
        <v>10.083999999999996</v>
      </c>
      <c r="H151" s="4">
        <v>60.970999999999997</v>
      </c>
      <c r="I151" s="4">
        <v>295.113</v>
      </c>
      <c r="J151" s="4">
        <f t="shared" ca="1" si="8"/>
        <v>70.61099999999999</v>
      </c>
      <c r="K151" s="4">
        <v>365.72399999999999</v>
      </c>
    </row>
    <row r="152" spans="1:11" x14ac:dyDescent="0.35">
      <c r="A152" s="2">
        <v>143</v>
      </c>
      <c r="B152" s="3" t="s">
        <v>189</v>
      </c>
      <c r="C152" s="4">
        <v>326.28300000000002</v>
      </c>
      <c r="D152" s="4">
        <f t="shared" ca="1" si="6"/>
        <v>76.159999999999968</v>
      </c>
      <c r="E152" s="4">
        <v>402.44299999999998</v>
      </c>
      <c r="F152" s="4">
        <v>66.918999999999997</v>
      </c>
      <c r="G152" s="4">
        <f t="shared" ca="1" si="7"/>
        <v>22.39200000000001</v>
      </c>
      <c r="H152" s="4">
        <v>89.311000000000007</v>
      </c>
      <c r="I152" s="4">
        <v>393.202</v>
      </c>
      <c r="J152" s="4">
        <f t="shared" ca="1" si="8"/>
        <v>98.552000000000021</v>
      </c>
      <c r="K152" s="4">
        <v>491.75400000000002</v>
      </c>
    </row>
    <row r="153" spans="1:11" x14ac:dyDescent="0.35">
      <c r="A153" s="2">
        <v>144</v>
      </c>
      <c r="B153" s="3" t="s">
        <v>32</v>
      </c>
      <c r="C153" s="4">
        <v>204.18299999999999</v>
      </c>
      <c r="D153" s="4">
        <f t="shared" ca="1" si="6"/>
        <v>70.105999999999995</v>
      </c>
      <c r="E153" s="4">
        <v>274.28899999999999</v>
      </c>
      <c r="F153" s="4">
        <v>48.064</v>
      </c>
      <c r="G153" s="4">
        <f t="shared" ca="1" si="7"/>
        <v>15.783000000000001</v>
      </c>
      <c r="H153" s="4">
        <v>63.847000000000001</v>
      </c>
      <c r="I153" s="4">
        <v>252.24700000000001</v>
      </c>
      <c r="J153" s="4">
        <f t="shared" ca="1" si="8"/>
        <v>85.88900000000001</v>
      </c>
      <c r="K153" s="4">
        <v>338.13600000000002</v>
      </c>
    </row>
    <row r="154" spans="1:11" x14ac:dyDescent="0.35">
      <c r="A154" s="2">
        <v>145</v>
      </c>
      <c r="B154" s="3" t="s">
        <v>190</v>
      </c>
      <c r="C154" s="4">
        <v>4.6660000000000004</v>
      </c>
      <c r="D154" s="4">
        <f t="shared" ca="1" si="6"/>
        <v>1.0389999999999997</v>
      </c>
      <c r="E154" s="4">
        <v>5.7050000000000001</v>
      </c>
      <c r="F154" s="4">
        <v>0</v>
      </c>
      <c r="G154" s="4">
        <f t="shared" ca="1" si="7"/>
        <v>0</v>
      </c>
      <c r="H154" s="4">
        <v>0</v>
      </c>
      <c r="I154" s="4">
        <v>4.6660000000000004</v>
      </c>
      <c r="J154" s="4">
        <f t="shared" ca="1" si="8"/>
        <v>1.0389999999999997</v>
      </c>
      <c r="K154" s="4">
        <v>5.7050000000000001</v>
      </c>
    </row>
    <row r="155" spans="1:11" x14ac:dyDescent="0.35">
      <c r="A155" s="2">
        <v>146</v>
      </c>
      <c r="B155" s="3" t="s">
        <v>191</v>
      </c>
      <c r="C155" s="4">
        <v>24.763999999999999</v>
      </c>
      <c r="D155" s="4">
        <f t="shared" ca="1" si="6"/>
        <v>2.0689999999999991</v>
      </c>
      <c r="E155" s="4">
        <v>26.832999999999998</v>
      </c>
      <c r="F155" s="4">
        <v>1.534</v>
      </c>
      <c r="G155" s="4">
        <f t="shared" ca="1" si="7"/>
        <v>0</v>
      </c>
      <c r="H155" s="4">
        <v>1.534</v>
      </c>
      <c r="I155" s="4">
        <v>26.297999999999998</v>
      </c>
      <c r="J155" s="4">
        <f t="shared" ca="1" si="8"/>
        <v>2.0690000000000026</v>
      </c>
      <c r="K155" s="4">
        <v>28.367000000000001</v>
      </c>
    </row>
    <row r="156" spans="1:11" x14ac:dyDescent="0.35">
      <c r="A156" s="2">
        <v>147</v>
      </c>
      <c r="B156" s="3" t="s">
        <v>192</v>
      </c>
      <c r="C156" s="4">
        <v>0</v>
      </c>
      <c r="D156" s="4">
        <f t="shared" ca="1" si="6"/>
        <v>1.4999999999999999E-2</v>
      </c>
      <c r="E156" s="4">
        <v>1.4999999999999999E-2</v>
      </c>
      <c r="F156" s="4">
        <v>0</v>
      </c>
      <c r="G156" s="4">
        <f t="shared" ca="1" si="7"/>
        <v>0</v>
      </c>
      <c r="H156" s="4">
        <v>0</v>
      </c>
      <c r="I156" s="4">
        <v>0</v>
      </c>
      <c r="J156" s="4">
        <f t="shared" ca="1" si="8"/>
        <v>1.4999999999999999E-2</v>
      </c>
      <c r="K156" s="4">
        <v>1.4999999999999999E-2</v>
      </c>
    </row>
    <row r="157" spans="1:11" x14ac:dyDescent="0.35">
      <c r="A157" s="2">
        <v>148</v>
      </c>
      <c r="B157" s="3" t="s">
        <v>33</v>
      </c>
      <c r="C157" s="4">
        <v>33.929000000000002</v>
      </c>
      <c r="D157" s="4">
        <f t="shared" ca="1" si="6"/>
        <v>36.849000000000004</v>
      </c>
      <c r="E157" s="4">
        <v>70.778000000000006</v>
      </c>
      <c r="F157" s="4">
        <v>5.2619999999999996</v>
      </c>
      <c r="G157" s="4">
        <f t="shared" ca="1" si="7"/>
        <v>18.029</v>
      </c>
      <c r="H157" s="4">
        <v>23.291</v>
      </c>
      <c r="I157" s="4">
        <v>39.191000000000003</v>
      </c>
      <c r="J157" s="4">
        <f t="shared" ca="1" si="8"/>
        <v>54.878</v>
      </c>
      <c r="K157" s="4">
        <v>94.069000000000003</v>
      </c>
    </row>
    <row r="158" spans="1:11" x14ac:dyDescent="0.35">
      <c r="A158" s="2">
        <v>149</v>
      </c>
      <c r="B158" s="3" t="s">
        <v>193</v>
      </c>
      <c r="C158" s="4">
        <v>188.56700000000001</v>
      </c>
      <c r="D158" s="4">
        <f t="shared" ca="1" si="6"/>
        <v>76.851999999999975</v>
      </c>
      <c r="E158" s="4">
        <v>265.41899999999998</v>
      </c>
      <c r="F158" s="4">
        <v>46.847999999999999</v>
      </c>
      <c r="G158" s="4">
        <f t="shared" ca="1" si="7"/>
        <v>30.210999999999999</v>
      </c>
      <c r="H158" s="4">
        <v>77.058999999999997</v>
      </c>
      <c r="I158" s="4">
        <v>235.41499999999999</v>
      </c>
      <c r="J158" s="4">
        <f t="shared" ca="1" si="8"/>
        <v>107.06300000000002</v>
      </c>
      <c r="K158" s="4">
        <v>342.47800000000001</v>
      </c>
    </row>
    <row r="159" spans="1:11" x14ac:dyDescent="0.35">
      <c r="A159" s="2">
        <v>150</v>
      </c>
      <c r="B159" s="3" t="s">
        <v>194</v>
      </c>
      <c r="C159" s="4">
        <v>412.53100000000001</v>
      </c>
      <c r="D159" s="4">
        <f t="shared" ca="1" si="6"/>
        <v>171.30500000000001</v>
      </c>
      <c r="E159" s="4">
        <v>583.83600000000001</v>
      </c>
      <c r="F159" s="4">
        <v>108.616</v>
      </c>
      <c r="G159" s="4">
        <f t="shared" ca="1" si="7"/>
        <v>54.352999999999994</v>
      </c>
      <c r="H159" s="4">
        <v>162.96899999999999</v>
      </c>
      <c r="I159" s="4">
        <v>521.14700000000005</v>
      </c>
      <c r="J159" s="4">
        <f t="shared" ca="1" si="8"/>
        <v>225.6579999999999</v>
      </c>
      <c r="K159" s="4">
        <v>746.80499999999995</v>
      </c>
    </row>
    <row r="160" spans="1:11" x14ac:dyDescent="0.35">
      <c r="A160" s="2">
        <v>151</v>
      </c>
      <c r="B160" s="3" t="s">
        <v>195</v>
      </c>
      <c r="C160" s="4">
        <v>64.248999999999995</v>
      </c>
      <c r="D160" s="4">
        <f t="shared" ca="1" si="6"/>
        <v>19.664000000000001</v>
      </c>
      <c r="E160" s="4">
        <v>83.912999999999997</v>
      </c>
      <c r="F160" s="4">
        <v>13.170999999999999</v>
      </c>
      <c r="G160" s="4">
        <f t="shared" ca="1" si="7"/>
        <v>6.4439999999999991</v>
      </c>
      <c r="H160" s="4">
        <v>19.614999999999998</v>
      </c>
      <c r="I160" s="4">
        <v>77.42</v>
      </c>
      <c r="J160" s="4">
        <f t="shared" ca="1" si="8"/>
        <v>26.108000000000004</v>
      </c>
      <c r="K160" s="4">
        <v>103.52800000000001</v>
      </c>
    </row>
    <row r="161" spans="1:11" x14ac:dyDescent="0.35">
      <c r="A161" s="2">
        <v>152</v>
      </c>
      <c r="B161" s="3" t="s">
        <v>196</v>
      </c>
      <c r="C161" s="4">
        <v>2.5830000000000002</v>
      </c>
      <c r="D161" s="4">
        <f t="shared" ca="1" si="6"/>
        <v>2.0889999999999995</v>
      </c>
      <c r="E161" s="4">
        <v>4.6719999999999997</v>
      </c>
      <c r="F161" s="4">
        <v>0</v>
      </c>
      <c r="G161" s="4">
        <f t="shared" ca="1" si="7"/>
        <v>0</v>
      </c>
      <c r="H161" s="4">
        <v>0</v>
      </c>
      <c r="I161" s="4">
        <v>2.5830000000000002</v>
      </c>
      <c r="J161" s="4">
        <f t="shared" ca="1" si="8"/>
        <v>2.0889999999999995</v>
      </c>
      <c r="K161" s="4">
        <v>4.6719999999999997</v>
      </c>
    </row>
    <row r="162" spans="1:11" x14ac:dyDescent="0.35">
      <c r="A162" s="2">
        <v>153</v>
      </c>
      <c r="B162" s="3" t="s">
        <v>197</v>
      </c>
      <c r="C162" s="4">
        <v>766.851</v>
      </c>
      <c r="D162" s="4">
        <f t="shared" ca="1" si="6"/>
        <v>382.15199999999993</v>
      </c>
      <c r="E162" s="4">
        <v>1149.0029999999999</v>
      </c>
      <c r="F162" s="4">
        <v>371.06099999999998</v>
      </c>
      <c r="G162" s="4">
        <f t="shared" ca="1" si="7"/>
        <v>195.50600000000003</v>
      </c>
      <c r="H162" s="4">
        <v>566.56700000000001</v>
      </c>
      <c r="I162" s="4">
        <v>1137.912</v>
      </c>
      <c r="J162" s="4">
        <f t="shared" ca="1" si="8"/>
        <v>577.6579999999999</v>
      </c>
      <c r="K162" s="4">
        <v>1715.57</v>
      </c>
    </row>
    <row r="163" spans="1:11" x14ac:dyDescent="0.35">
      <c r="A163" s="2">
        <v>154</v>
      </c>
      <c r="B163" s="3" t="s">
        <v>34</v>
      </c>
      <c r="C163" s="4">
        <v>0.38400000000000001</v>
      </c>
      <c r="D163" s="4">
        <f t="shared" ca="1" si="6"/>
        <v>1.5000000000000013E-2</v>
      </c>
      <c r="E163" s="4">
        <v>0.39900000000000002</v>
      </c>
      <c r="F163" s="4">
        <v>0</v>
      </c>
      <c r="G163" s="4">
        <f t="shared" ca="1" si="7"/>
        <v>0</v>
      </c>
      <c r="H163" s="4">
        <v>0</v>
      </c>
      <c r="I163" s="4">
        <v>0.38400000000000001</v>
      </c>
      <c r="J163" s="4">
        <f t="shared" ca="1" si="8"/>
        <v>1.5000000000000013E-2</v>
      </c>
      <c r="K163" s="4">
        <v>0.39900000000000002</v>
      </c>
    </row>
    <row r="164" spans="1:11" x14ac:dyDescent="0.35">
      <c r="A164" s="2">
        <v>155</v>
      </c>
      <c r="B164" s="3" t="s">
        <v>198</v>
      </c>
      <c r="C164" s="4">
        <v>203.096</v>
      </c>
      <c r="D164" s="4">
        <f t="shared" ca="1" si="6"/>
        <v>60.259000000000015</v>
      </c>
      <c r="E164" s="4">
        <v>263.35500000000002</v>
      </c>
      <c r="F164" s="4">
        <v>0</v>
      </c>
      <c r="G164" s="4">
        <f t="shared" ca="1" si="7"/>
        <v>0</v>
      </c>
      <c r="H164" s="4">
        <v>0</v>
      </c>
      <c r="I164" s="4">
        <v>203.096</v>
      </c>
      <c r="J164" s="4">
        <f t="shared" ca="1" si="8"/>
        <v>60.259000000000015</v>
      </c>
      <c r="K164" s="4">
        <v>263.35500000000002</v>
      </c>
    </row>
    <row r="165" spans="1:11" x14ac:dyDescent="0.35">
      <c r="A165" s="2">
        <v>156</v>
      </c>
      <c r="B165" s="3" t="s">
        <v>35</v>
      </c>
      <c r="C165" s="4">
        <v>796.18100000000004</v>
      </c>
      <c r="D165" s="4">
        <f t="shared" ca="1" si="6"/>
        <v>239.17699999999991</v>
      </c>
      <c r="E165" s="4">
        <v>1035.3579999999999</v>
      </c>
      <c r="F165" s="4">
        <v>98.504000000000005</v>
      </c>
      <c r="G165" s="4">
        <f t="shared" ca="1" si="7"/>
        <v>33.36399999999999</v>
      </c>
      <c r="H165" s="4">
        <v>131.86799999999999</v>
      </c>
      <c r="I165" s="4">
        <v>894.68499999999995</v>
      </c>
      <c r="J165" s="4">
        <f t="shared" ca="1" si="8"/>
        <v>272.54100000000017</v>
      </c>
      <c r="K165" s="4">
        <v>1167.2260000000001</v>
      </c>
    </row>
    <row r="166" spans="1:11" x14ac:dyDescent="0.35">
      <c r="A166" s="2">
        <v>157</v>
      </c>
      <c r="B166" s="3" t="s">
        <v>199</v>
      </c>
      <c r="C166" s="4">
        <v>728.71799999999996</v>
      </c>
      <c r="D166" s="4">
        <f t="shared" ca="1" si="6"/>
        <v>168.37700000000007</v>
      </c>
      <c r="E166" s="4">
        <v>897.09500000000003</v>
      </c>
      <c r="F166" s="4">
        <v>130.959</v>
      </c>
      <c r="G166" s="4">
        <f t="shared" ca="1" si="7"/>
        <v>48.638000000000005</v>
      </c>
      <c r="H166" s="4">
        <v>179.59700000000001</v>
      </c>
      <c r="I166" s="4">
        <v>859.67700000000002</v>
      </c>
      <c r="J166" s="4">
        <f t="shared" ca="1" si="8"/>
        <v>217.01499999999999</v>
      </c>
      <c r="K166" s="4">
        <v>1076.692</v>
      </c>
    </row>
    <row r="167" spans="1:11" x14ac:dyDescent="0.35">
      <c r="A167" s="2">
        <v>158</v>
      </c>
      <c r="B167" s="3" t="s">
        <v>200</v>
      </c>
      <c r="C167" s="4">
        <v>251.977</v>
      </c>
      <c r="D167" s="4">
        <f t="shared" ca="1" si="6"/>
        <v>84.554999999999978</v>
      </c>
      <c r="E167" s="4">
        <v>336.53199999999998</v>
      </c>
      <c r="F167" s="4">
        <v>183.00899999999999</v>
      </c>
      <c r="G167" s="4">
        <f t="shared" ca="1" si="7"/>
        <v>100.28299999999999</v>
      </c>
      <c r="H167" s="4">
        <v>283.29199999999997</v>
      </c>
      <c r="I167" s="4">
        <v>434.98599999999999</v>
      </c>
      <c r="J167" s="4">
        <f t="shared" ca="1" si="8"/>
        <v>184.83799999999997</v>
      </c>
      <c r="K167" s="4">
        <v>619.82399999999996</v>
      </c>
    </row>
    <row r="168" spans="1:11" x14ac:dyDescent="0.35">
      <c r="A168" s="2">
        <v>159</v>
      </c>
      <c r="B168" s="3" t="s">
        <v>201</v>
      </c>
      <c r="C168" s="4">
        <v>6.9390000000000001</v>
      </c>
      <c r="D168" s="4">
        <f t="shared" ca="1" si="6"/>
        <v>0</v>
      </c>
      <c r="E168" s="4">
        <v>6.9390000000000001</v>
      </c>
      <c r="F168" s="4">
        <v>1.339</v>
      </c>
      <c r="G168" s="4">
        <f t="shared" ca="1" si="7"/>
        <v>0</v>
      </c>
      <c r="H168" s="4">
        <v>1.339</v>
      </c>
      <c r="I168" s="4">
        <v>8.2780000000000005</v>
      </c>
      <c r="J168" s="4">
        <f t="shared" ca="1" si="8"/>
        <v>0</v>
      </c>
      <c r="K168" s="4">
        <v>8.2780000000000005</v>
      </c>
    </row>
    <row r="169" spans="1:11" x14ac:dyDescent="0.35">
      <c r="A169" s="2">
        <v>160</v>
      </c>
      <c r="B169" s="3" t="s">
        <v>36</v>
      </c>
      <c r="C169" s="4">
        <v>148.59200000000001</v>
      </c>
      <c r="D169" s="4">
        <f t="shared" ca="1" si="6"/>
        <v>39.99799999999999</v>
      </c>
      <c r="E169" s="4">
        <v>188.59</v>
      </c>
      <c r="F169" s="4">
        <v>38.350999999999999</v>
      </c>
      <c r="G169" s="4">
        <f t="shared" ca="1" si="7"/>
        <v>8.8689999999999998</v>
      </c>
      <c r="H169" s="4">
        <v>47.22</v>
      </c>
      <c r="I169" s="4">
        <v>186.94300000000001</v>
      </c>
      <c r="J169" s="4">
        <f t="shared" ca="1" si="8"/>
        <v>48.86699999999999</v>
      </c>
      <c r="K169" s="4">
        <v>235.81</v>
      </c>
    </row>
    <row r="170" spans="1:11" x14ac:dyDescent="0.35">
      <c r="A170" s="2">
        <v>161</v>
      </c>
      <c r="B170" s="3" t="s">
        <v>202</v>
      </c>
      <c r="C170" s="4">
        <v>145.524</v>
      </c>
      <c r="D170" s="4">
        <f t="shared" ca="1" si="6"/>
        <v>18.240999999999985</v>
      </c>
      <c r="E170" s="4">
        <v>163.76499999999999</v>
      </c>
      <c r="F170" s="4">
        <v>0</v>
      </c>
      <c r="G170" s="4">
        <f t="shared" ca="1" si="7"/>
        <v>0</v>
      </c>
      <c r="H170" s="4">
        <v>0</v>
      </c>
      <c r="I170" s="4">
        <v>145.524</v>
      </c>
      <c r="J170" s="4">
        <f t="shared" ca="1" si="8"/>
        <v>18.240999999999985</v>
      </c>
      <c r="K170" s="4">
        <v>163.76499999999999</v>
      </c>
    </row>
    <row r="171" spans="1:11" x14ac:dyDescent="0.35">
      <c r="A171" s="2">
        <v>162</v>
      </c>
      <c r="B171" s="3" t="s">
        <v>37</v>
      </c>
      <c r="C171" s="4">
        <v>5.7000000000000002E-2</v>
      </c>
      <c r="D171" s="4">
        <f t="shared" ca="1" si="6"/>
        <v>0</v>
      </c>
      <c r="E171" s="4">
        <v>5.7000000000000002E-2</v>
      </c>
      <c r="F171" s="4">
        <v>0</v>
      </c>
      <c r="G171" s="4">
        <f t="shared" ca="1" si="7"/>
        <v>0</v>
      </c>
      <c r="H171" s="4">
        <v>0</v>
      </c>
      <c r="I171" s="4">
        <v>5.7000000000000002E-2</v>
      </c>
      <c r="J171" s="4">
        <f t="shared" ca="1" si="8"/>
        <v>0</v>
      </c>
      <c r="K171" s="4">
        <v>5.7000000000000002E-2</v>
      </c>
    </row>
    <row r="172" spans="1:11" x14ac:dyDescent="0.35">
      <c r="A172" s="2">
        <v>163</v>
      </c>
      <c r="B172" s="3" t="s">
        <v>203</v>
      </c>
      <c r="C172" s="4">
        <v>1274.675</v>
      </c>
      <c r="D172" s="4">
        <f t="shared" ca="1" si="6"/>
        <v>353.11900000000014</v>
      </c>
      <c r="E172" s="4">
        <v>1627.7940000000001</v>
      </c>
      <c r="F172" s="4">
        <v>0</v>
      </c>
      <c r="G172" s="4">
        <f t="shared" ca="1" si="7"/>
        <v>0</v>
      </c>
      <c r="H172" s="4">
        <v>0</v>
      </c>
      <c r="I172" s="4">
        <v>1274.675</v>
      </c>
      <c r="J172" s="4">
        <f t="shared" ca="1" si="8"/>
        <v>353.12000000000012</v>
      </c>
      <c r="K172" s="4">
        <v>1627.7950000000001</v>
      </c>
    </row>
    <row r="173" spans="1:11" x14ac:dyDescent="0.35">
      <c r="A173" s="2">
        <v>164</v>
      </c>
      <c r="B173" s="3" t="s">
        <v>38</v>
      </c>
      <c r="C173" s="4">
        <v>1364.3330000000001</v>
      </c>
      <c r="D173" s="4">
        <f t="shared" ca="1" si="6"/>
        <v>349.8119999999999</v>
      </c>
      <c r="E173" s="4">
        <v>1714.145</v>
      </c>
      <c r="F173" s="4">
        <v>710.76400000000001</v>
      </c>
      <c r="G173" s="4">
        <f t="shared" ca="1" si="7"/>
        <v>203.96000000000004</v>
      </c>
      <c r="H173" s="4">
        <v>914.72400000000005</v>
      </c>
      <c r="I173" s="4">
        <v>2075.0970000000002</v>
      </c>
      <c r="J173" s="4">
        <f t="shared" ca="1" si="8"/>
        <v>553.77199999999993</v>
      </c>
      <c r="K173" s="4">
        <v>2628.8690000000001</v>
      </c>
    </row>
    <row r="174" spans="1:11" x14ac:dyDescent="0.35">
      <c r="A174" s="2">
        <v>165</v>
      </c>
      <c r="B174" s="3" t="s">
        <v>39</v>
      </c>
      <c r="C174" s="4">
        <v>349.25599999999997</v>
      </c>
      <c r="D174" s="4">
        <f t="shared" ca="1" si="6"/>
        <v>124.87700000000001</v>
      </c>
      <c r="E174" s="4">
        <v>474.13299999999998</v>
      </c>
      <c r="F174" s="4">
        <v>106.139</v>
      </c>
      <c r="G174" s="4">
        <f t="shared" ca="1" si="7"/>
        <v>47.405999999999992</v>
      </c>
      <c r="H174" s="4">
        <v>153.54499999999999</v>
      </c>
      <c r="I174" s="4">
        <v>455.39499999999998</v>
      </c>
      <c r="J174" s="4">
        <f t="shared" ca="1" si="8"/>
        <v>172.28300000000002</v>
      </c>
      <c r="K174" s="4">
        <v>627.678</v>
      </c>
    </row>
    <row r="175" spans="1:11" x14ac:dyDescent="0.35">
      <c r="A175" s="2">
        <v>166</v>
      </c>
      <c r="B175" s="3" t="s">
        <v>40</v>
      </c>
      <c r="C175" s="4">
        <v>157.583</v>
      </c>
      <c r="D175" s="4">
        <f t="shared" ca="1" si="6"/>
        <v>50.390999999999991</v>
      </c>
      <c r="E175" s="4">
        <v>207.97399999999999</v>
      </c>
      <c r="F175" s="4">
        <v>1.7210000000000001</v>
      </c>
      <c r="G175" s="4">
        <f t="shared" ca="1" si="7"/>
        <v>0</v>
      </c>
      <c r="H175" s="4">
        <v>1.7210000000000001</v>
      </c>
      <c r="I175" s="4">
        <v>159.304</v>
      </c>
      <c r="J175" s="4">
        <f t="shared" ca="1" si="8"/>
        <v>50.390999999999991</v>
      </c>
      <c r="K175" s="4">
        <v>209.69499999999999</v>
      </c>
    </row>
    <row r="176" spans="1:11" x14ac:dyDescent="0.35">
      <c r="A176" s="2">
        <v>167</v>
      </c>
      <c r="B176" s="3" t="s">
        <v>41</v>
      </c>
      <c r="C176" s="4">
        <v>114.43</v>
      </c>
      <c r="D176" s="4">
        <f t="shared" ca="1" si="6"/>
        <v>31.409999999999997</v>
      </c>
      <c r="E176" s="4">
        <v>145.84</v>
      </c>
      <c r="F176" s="4">
        <v>49.767000000000003</v>
      </c>
      <c r="G176" s="4">
        <f t="shared" ca="1" si="7"/>
        <v>13.677999999999997</v>
      </c>
      <c r="H176" s="4">
        <v>63.445</v>
      </c>
      <c r="I176" s="4">
        <v>164.197</v>
      </c>
      <c r="J176" s="4">
        <f t="shared" ca="1" si="8"/>
        <v>45.087999999999994</v>
      </c>
      <c r="K176" s="4">
        <v>209.285</v>
      </c>
    </row>
    <row r="177" spans="1:11" x14ac:dyDescent="0.35">
      <c r="A177" s="2">
        <v>168</v>
      </c>
      <c r="B177" s="3" t="s">
        <v>204</v>
      </c>
      <c r="C177" s="4">
        <v>138.12899999999999</v>
      </c>
      <c r="D177" s="4">
        <f t="shared" ca="1" si="6"/>
        <v>37.56</v>
      </c>
      <c r="E177" s="4">
        <v>175.68899999999999</v>
      </c>
      <c r="F177" s="4">
        <v>51.976999999999997</v>
      </c>
      <c r="G177" s="4">
        <f t="shared" ca="1" si="7"/>
        <v>19.110000000000007</v>
      </c>
      <c r="H177" s="4">
        <v>71.087000000000003</v>
      </c>
      <c r="I177" s="4">
        <v>190.10599999999999</v>
      </c>
      <c r="J177" s="4">
        <f t="shared" ca="1" si="8"/>
        <v>56.670000000000016</v>
      </c>
      <c r="K177" s="4">
        <v>246.77600000000001</v>
      </c>
    </row>
    <row r="178" spans="1:11" x14ac:dyDescent="0.35">
      <c r="A178" s="2">
        <v>169</v>
      </c>
      <c r="B178" s="3" t="s">
        <v>42</v>
      </c>
      <c r="C178" s="4">
        <v>361.24400000000003</v>
      </c>
      <c r="D178" s="4">
        <f t="shared" ca="1" si="6"/>
        <v>66.898999999999944</v>
      </c>
      <c r="E178" s="4">
        <v>428.14299999999997</v>
      </c>
      <c r="F178" s="4">
        <v>195.87200000000001</v>
      </c>
      <c r="G178" s="4">
        <f t="shared" ca="1" si="7"/>
        <v>34.089999999999975</v>
      </c>
      <c r="H178" s="4">
        <v>229.96199999999999</v>
      </c>
      <c r="I178" s="4">
        <v>557.11400000000003</v>
      </c>
      <c r="J178" s="4">
        <f t="shared" ca="1" si="8"/>
        <v>100.97399999999993</v>
      </c>
      <c r="K178" s="4">
        <v>658.08799999999997</v>
      </c>
    </row>
    <row r="179" spans="1:11" x14ac:dyDescent="0.35">
      <c r="A179" s="2">
        <v>170</v>
      </c>
      <c r="B179" s="3" t="s">
        <v>205</v>
      </c>
      <c r="C179" s="4">
        <v>12.228</v>
      </c>
      <c r="D179" s="4">
        <f t="shared" ca="1" si="6"/>
        <v>12.382</v>
      </c>
      <c r="E179" s="4">
        <v>24.61</v>
      </c>
      <c r="F179" s="4">
        <v>0</v>
      </c>
      <c r="G179" s="4">
        <f t="shared" ca="1" si="7"/>
        <v>0</v>
      </c>
      <c r="H179" s="4">
        <v>0</v>
      </c>
      <c r="I179" s="4">
        <v>12.228</v>
      </c>
      <c r="J179" s="4">
        <f t="shared" ca="1" si="8"/>
        <v>12.382</v>
      </c>
      <c r="K179" s="4">
        <v>24.61</v>
      </c>
    </row>
    <row r="180" spans="1:11" x14ac:dyDescent="0.35">
      <c r="A180" s="2">
        <v>171</v>
      </c>
      <c r="B180" s="3" t="s">
        <v>206</v>
      </c>
      <c r="C180" s="4">
        <v>131.95400000000001</v>
      </c>
      <c r="D180" s="4">
        <f t="shared" ca="1" si="6"/>
        <v>69.501999999999981</v>
      </c>
      <c r="E180" s="4">
        <v>201.45599999999999</v>
      </c>
      <c r="F180" s="4">
        <v>0</v>
      </c>
      <c r="G180" s="4">
        <f t="shared" ca="1" si="7"/>
        <v>0</v>
      </c>
      <c r="H180" s="4">
        <v>0</v>
      </c>
      <c r="I180" s="4">
        <v>131.95400000000001</v>
      </c>
      <c r="J180" s="4">
        <f t="shared" ca="1" si="8"/>
        <v>69.501999999999981</v>
      </c>
      <c r="K180" s="4">
        <v>201.45599999999999</v>
      </c>
    </row>
    <row r="181" spans="1:11" x14ac:dyDescent="0.35">
      <c r="A181" s="2">
        <v>172</v>
      </c>
      <c r="B181" s="3" t="s">
        <v>207</v>
      </c>
      <c r="C181" s="4">
        <v>5.8390000000000004</v>
      </c>
      <c r="D181" s="4">
        <f t="shared" ca="1" si="6"/>
        <v>1.7539999999999996</v>
      </c>
      <c r="E181" s="4">
        <v>7.593</v>
      </c>
      <c r="F181" s="4">
        <v>9.0999999999999998E-2</v>
      </c>
      <c r="G181" s="4">
        <f t="shared" ca="1" si="7"/>
        <v>0</v>
      </c>
      <c r="H181" s="4">
        <v>9.0999999999999998E-2</v>
      </c>
      <c r="I181" s="4">
        <v>5.93</v>
      </c>
      <c r="J181" s="4">
        <f t="shared" ca="1" si="8"/>
        <v>1.7540000000000004</v>
      </c>
      <c r="K181" s="4">
        <v>7.6840000000000002</v>
      </c>
    </row>
    <row r="182" spans="1:11" x14ac:dyDescent="0.35">
      <c r="A182" s="2">
        <v>173</v>
      </c>
      <c r="B182" s="3" t="s">
        <v>208</v>
      </c>
      <c r="C182" s="4">
        <v>7.1999999999999995E-2</v>
      </c>
      <c r="D182" s="4">
        <f t="shared" ca="1" si="6"/>
        <v>0</v>
      </c>
      <c r="E182" s="4">
        <v>7.1999999999999995E-2</v>
      </c>
      <c r="F182" s="4">
        <v>0</v>
      </c>
      <c r="G182" s="4">
        <f t="shared" ca="1" si="7"/>
        <v>0</v>
      </c>
      <c r="H182" s="4">
        <v>0</v>
      </c>
      <c r="I182" s="4">
        <v>7.1999999999999995E-2</v>
      </c>
      <c r="J182" s="4">
        <f t="shared" ca="1" si="8"/>
        <v>0</v>
      </c>
      <c r="K182" s="4">
        <v>7.1999999999999995E-2</v>
      </c>
    </row>
    <row r="183" spans="1:11" x14ac:dyDescent="0.35">
      <c r="A183" s="2">
        <v>174</v>
      </c>
      <c r="B183" s="3" t="s">
        <v>43</v>
      </c>
      <c r="C183" s="4">
        <v>381.89699999999999</v>
      </c>
      <c r="D183" s="4">
        <f t="shared" ca="1" si="6"/>
        <v>232.57300000000004</v>
      </c>
      <c r="E183" s="4">
        <v>614.47</v>
      </c>
      <c r="F183" s="4">
        <v>214.518</v>
      </c>
      <c r="G183" s="4">
        <f t="shared" ca="1" si="7"/>
        <v>174.46299999999999</v>
      </c>
      <c r="H183" s="4">
        <v>388.98099999999999</v>
      </c>
      <c r="I183" s="4">
        <v>596.41499999999996</v>
      </c>
      <c r="J183" s="4">
        <f t="shared" ca="1" si="8"/>
        <v>407.03600000000006</v>
      </c>
      <c r="K183" s="4">
        <v>1003.451</v>
      </c>
    </row>
    <row r="184" spans="1:11" x14ac:dyDescent="0.35">
      <c r="A184" s="2">
        <v>175</v>
      </c>
      <c r="B184" s="3" t="s">
        <v>209</v>
      </c>
      <c r="C184" s="4">
        <v>0.54300000000000004</v>
      </c>
      <c r="D184" s="4">
        <f t="shared" ca="1" si="6"/>
        <v>0</v>
      </c>
      <c r="E184" s="4">
        <v>0.54300000000000004</v>
      </c>
      <c r="F184" s="4">
        <v>0</v>
      </c>
      <c r="G184" s="4">
        <f t="shared" ca="1" si="7"/>
        <v>0</v>
      </c>
      <c r="H184" s="4">
        <v>0</v>
      </c>
      <c r="I184" s="4">
        <v>0.54300000000000004</v>
      </c>
      <c r="J184" s="4">
        <f t="shared" ca="1" si="8"/>
        <v>0</v>
      </c>
      <c r="K184" s="4">
        <v>0.54300000000000004</v>
      </c>
    </row>
    <row r="185" spans="1:11" x14ac:dyDescent="0.35">
      <c r="A185" s="2">
        <v>176</v>
      </c>
      <c r="B185" s="3" t="s">
        <v>210</v>
      </c>
      <c r="C185" s="4">
        <v>956.66200000000003</v>
      </c>
      <c r="D185" s="4">
        <f t="shared" ca="1" si="6"/>
        <v>390.77700000000004</v>
      </c>
      <c r="E185" s="4">
        <v>1347.4390000000001</v>
      </c>
      <c r="F185" s="4">
        <v>249.35900000000001</v>
      </c>
      <c r="G185" s="4">
        <f t="shared" ca="1" si="7"/>
        <v>104.59399999999997</v>
      </c>
      <c r="H185" s="4">
        <v>353.95299999999997</v>
      </c>
      <c r="I185" s="4">
        <v>1206.021</v>
      </c>
      <c r="J185" s="4">
        <f t="shared" ca="1" si="8"/>
        <v>495.37100000000009</v>
      </c>
      <c r="K185" s="4">
        <v>1701.3920000000001</v>
      </c>
    </row>
    <row r="186" spans="1:11" x14ac:dyDescent="0.35">
      <c r="A186" s="2">
        <v>177</v>
      </c>
      <c r="B186" s="3" t="s">
        <v>44</v>
      </c>
      <c r="C186" s="4">
        <v>374.59100000000001</v>
      </c>
      <c r="D186" s="4">
        <f t="shared" ca="1" si="6"/>
        <v>129.32900000000001</v>
      </c>
      <c r="E186" s="4">
        <v>503.92</v>
      </c>
      <c r="F186" s="4">
        <v>95.718999999999994</v>
      </c>
      <c r="G186" s="4">
        <f t="shared" ca="1" si="7"/>
        <v>34.76400000000001</v>
      </c>
      <c r="H186" s="4">
        <v>130.483</v>
      </c>
      <c r="I186" s="4">
        <v>470.31</v>
      </c>
      <c r="J186" s="4">
        <f t="shared" ca="1" si="8"/>
        <v>164.09300000000002</v>
      </c>
      <c r="K186" s="4">
        <v>634.40300000000002</v>
      </c>
    </row>
    <row r="187" spans="1:11" x14ac:dyDescent="0.35">
      <c r="A187" s="2">
        <v>178</v>
      </c>
      <c r="B187" s="3" t="s">
        <v>45</v>
      </c>
      <c r="C187" s="4">
        <v>469.52600000000001</v>
      </c>
      <c r="D187" s="4">
        <f t="shared" ca="1" si="6"/>
        <v>405.69900000000001</v>
      </c>
      <c r="E187" s="4">
        <v>875.22500000000002</v>
      </c>
      <c r="F187" s="4">
        <v>294.55599999999998</v>
      </c>
      <c r="G187" s="4">
        <f t="shared" ca="1" si="7"/>
        <v>216.673</v>
      </c>
      <c r="H187" s="4">
        <v>511.22899999999998</v>
      </c>
      <c r="I187" s="4">
        <v>764.08199999999999</v>
      </c>
      <c r="J187" s="4">
        <f t="shared" ca="1" si="8"/>
        <v>621.94799999999998</v>
      </c>
      <c r="K187" s="4">
        <v>1386.03</v>
      </c>
    </row>
    <row r="188" spans="1:11" x14ac:dyDescent="0.35">
      <c r="A188" s="2">
        <v>179</v>
      </c>
      <c r="B188" s="3" t="s">
        <v>46</v>
      </c>
      <c r="C188" s="4">
        <v>941.89700000000005</v>
      </c>
      <c r="D188" s="4">
        <f t="shared" ca="1" si="6"/>
        <v>2.3669999999999618</v>
      </c>
      <c r="E188" s="4">
        <v>944.26400000000001</v>
      </c>
      <c r="F188" s="4">
        <v>437.27100000000002</v>
      </c>
      <c r="G188" s="4">
        <f t="shared" ca="1" si="7"/>
        <v>1.2589999999999577</v>
      </c>
      <c r="H188" s="4">
        <v>438.53</v>
      </c>
      <c r="I188" s="4">
        <v>1379.1679999999999</v>
      </c>
      <c r="J188" s="4">
        <f t="shared" ca="1" si="8"/>
        <v>3.6260000000002037</v>
      </c>
      <c r="K188" s="4">
        <v>1382.7940000000001</v>
      </c>
    </row>
    <row r="189" spans="1:11" x14ac:dyDescent="0.35">
      <c r="A189" s="2">
        <v>180</v>
      </c>
      <c r="B189" s="3" t="s">
        <v>211</v>
      </c>
      <c r="C189" s="4">
        <v>156.88999999999999</v>
      </c>
      <c r="D189" s="4">
        <f t="shared" ca="1" si="6"/>
        <v>13.669000000000011</v>
      </c>
      <c r="E189" s="4">
        <v>170.559</v>
      </c>
      <c r="F189" s="4">
        <v>73.882000000000005</v>
      </c>
      <c r="G189" s="4">
        <f t="shared" ca="1" si="7"/>
        <v>5.8459999999999894</v>
      </c>
      <c r="H189" s="4">
        <v>79.727999999999994</v>
      </c>
      <c r="I189" s="4">
        <v>230.77199999999999</v>
      </c>
      <c r="J189" s="4">
        <f t="shared" ca="1" si="8"/>
        <v>19.515000000000015</v>
      </c>
      <c r="K189" s="4">
        <v>250.28700000000001</v>
      </c>
    </row>
    <row r="190" spans="1:11" x14ac:dyDescent="0.35">
      <c r="A190" s="2">
        <v>181</v>
      </c>
      <c r="B190" s="3" t="s">
        <v>212</v>
      </c>
      <c r="C190" s="4">
        <v>423.03100000000001</v>
      </c>
      <c r="D190" s="4">
        <f t="shared" ca="1" si="6"/>
        <v>48.149000000000001</v>
      </c>
      <c r="E190" s="4">
        <v>471.18</v>
      </c>
      <c r="F190" s="4">
        <v>208.89400000000001</v>
      </c>
      <c r="G190" s="4">
        <f t="shared" ca="1" si="7"/>
        <v>21.758999999999986</v>
      </c>
      <c r="H190" s="4">
        <v>230.65299999999999</v>
      </c>
      <c r="I190" s="4">
        <v>631.92499999999995</v>
      </c>
      <c r="J190" s="4">
        <f t="shared" ca="1" si="8"/>
        <v>69.908000000000015</v>
      </c>
      <c r="K190" s="4">
        <v>701.83299999999997</v>
      </c>
    </row>
    <row r="191" spans="1:11" x14ac:dyDescent="0.35">
      <c r="A191" s="2">
        <v>182</v>
      </c>
      <c r="B191" s="3" t="s">
        <v>213</v>
      </c>
      <c r="C191" s="4">
        <v>441.822</v>
      </c>
      <c r="D191" s="4">
        <f t="shared" ca="1" si="6"/>
        <v>187.91399999999999</v>
      </c>
      <c r="E191" s="4">
        <v>629.73599999999999</v>
      </c>
      <c r="F191" s="4">
        <v>84.194000000000003</v>
      </c>
      <c r="G191" s="4">
        <f t="shared" ca="1" si="7"/>
        <v>39.524999999999991</v>
      </c>
      <c r="H191" s="4">
        <v>123.71899999999999</v>
      </c>
      <c r="I191" s="4">
        <v>526.01599999999996</v>
      </c>
      <c r="J191" s="4">
        <f t="shared" ca="1" si="8"/>
        <v>227.43900000000008</v>
      </c>
      <c r="K191" s="4">
        <v>753.45500000000004</v>
      </c>
    </row>
    <row r="192" spans="1:11" x14ac:dyDescent="0.35">
      <c r="A192" s="2">
        <v>183</v>
      </c>
      <c r="B192" s="3" t="s">
        <v>214</v>
      </c>
      <c r="C192" s="4">
        <v>3.371</v>
      </c>
      <c r="D192" s="4">
        <f t="shared" ca="1" si="6"/>
        <v>0</v>
      </c>
      <c r="E192" s="4">
        <v>3.371</v>
      </c>
      <c r="F192" s="4">
        <v>0</v>
      </c>
      <c r="G192" s="4">
        <f t="shared" ca="1" si="7"/>
        <v>0</v>
      </c>
      <c r="H192" s="4">
        <v>0</v>
      </c>
      <c r="I192" s="4">
        <v>3.371</v>
      </c>
      <c r="J192" s="4">
        <f t="shared" ca="1" si="8"/>
        <v>0</v>
      </c>
      <c r="K192" s="4">
        <v>3.371</v>
      </c>
    </row>
    <row r="193" spans="1:11" x14ac:dyDescent="0.35">
      <c r="A193" s="2">
        <v>184</v>
      </c>
      <c r="B193" s="3" t="s">
        <v>47</v>
      </c>
      <c r="C193" s="4">
        <v>14.685</v>
      </c>
      <c r="D193" s="4">
        <f t="shared" ca="1" si="6"/>
        <v>2.0310000000000006</v>
      </c>
      <c r="E193" s="4">
        <v>16.716000000000001</v>
      </c>
      <c r="F193" s="4">
        <v>0</v>
      </c>
      <c r="G193" s="4">
        <f t="shared" ca="1" si="7"/>
        <v>0</v>
      </c>
      <c r="H193" s="4">
        <v>0</v>
      </c>
      <c r="I193" s="4">
        <v>14.685</v>
      </c>
      <c r="J193" s="4">
        <f t="shared" ca="1" si="8"/>
        <v>2.0310000000000006</v>
      </c>
      <c r="K193" s="4">
        <v>16.716000000000001</v>
      </c>
    </row>
    <row r="194" spans="1:11" x14ac:dyDescent="0.35">
      <c r="A194" s="2">
        <v>185</v>
      </c>
      <c r="B194" s="3" t="s">
        <v>48</v>
      </c>
      <c r="C194" s="4">
        <v>1226.296</v>
      </c>
      <c r="D194" s="4">
        <f t="shared" ca="1" si="6"/>
        <v>110.15200000000004</v>
      </c>
      <c r="E194" s="4">
        <v>1336.4480000000001</v>
      </c>
      <c r="F194" s="4">
        <v>407.07400000000001</v>
      </c>
      <c r="G194" s="4">
        <f t="shared" ca="1" si="7"/>
        <v>40.10899999999998</v>
      </c>
      <c r="H194" s="4">
        <v>447.18299999999999</v>
      </c>
      <c r="I194" s="4">
        <v>1633.37</v>
      </c>
      <c r="J194" s="4">
        <f t="shared" ca="1" si="8"/>
        <v>150.26200000000017</v>
      </c>
      <c r="K194" s="4">
        <v>1783.6320000000001</v>
      </c>
    </row>
    <row r="195" spans="1:11" x14ac:dyDescent="0.35">
      <c r="A195" s="2">
        <v>186</v>
      </c>
      <c r="B195" s="3" t="s">
        <v>215</v>
      </c>
      <c r="C195" s="4">
        <v>3012.0619999999999</v>
      </c>
      <c r="D195" s="4">
        <f t="shared" ca="1" si="6"/>
        <v>123.36300000000028</v>
      </c>
      <c r="E195" s="4">
        <v>3135.4250000000002</v>
      </c>
      <c r="F195" s="4">
        <v>1340.624</v>
      </c>
      <c r="G195" s="4">
        <f t="shared" ca="1" si="7"/>
        <v>38.286000000000058</v>
      </c>
      <c r="H195" s="4">
        <v>1378.91</v>
      </c>
      <c r="I195" s="4">
        <v>4352.6859999999997</v>
      </c>
      <c r="J195" s="4">
        <f t="shared" ca="1" si="8"/>
        <v>161.64900000000034</v>
      </c>
      <c r="K195" s="4">
        <v>4514.335</v>
      </c>
    </row>
    <row r="196" spans="1:11" x14ac:dyDescent="0.35">
      <c r="A196" s="2">
        <v>187</v>
      </c>
      <c r="B196" s="3" t="s">
        <v>216</v>
      </c>
      <c r="C196" s="4">
        <v>392.45699999999999</v>
      </c>
      <c r="D196" s="4">
        <f t="shared" ca="1" si="6"/>
        <v>143.58299999999997</v>
      </c>
      <c r="E196" s="4">
        <v>536.04</v>
      </c>
      <c r="F196" s="4">
        <v>91.138000000000005</v>
      </c>
      <c r="G196" s="4">
        <f t="shared" ca="1" si="7"/>
        <v>23.086999999999989</v>
      </c>
      <c r="H196" s="4">
        <v>114.22499999999999</v>
      </c>
      <c r="I196" s="4">
        <v>483.59500000000003</v>
      </c>
      <c r="J196" s="4">
        <f t="shared" ca="1" si="8"/>
        <v>166.66999999999996</v>
      </c>
      <c r="K196" s="4">
        <v>650.26499999999999</v>
      </c>
    </row>
    <row r="197" spans="1:11" x14ac:dyDescent="0.35">
      <c r="A197" s="2">
        <v>188</v>
      </c>
      <c r="B197" s="3" t="s">
        <v>49</v>
      </c>
      <c r="C197" s="4">
        <v>450.05399999999997</v>
      </c>
      <c r="D197" s="4">
        <f t="shared" ca="1" si="6"/>
        <v>69.904999999999973</v>
      </c>
      <c r="E197" s="4">
        <v>519.95899999999995</v>
      </c>
      <c r="F197" s="4">
        <v>62.140999999999998</v>
      </c>
      <c r="G197" s="4">
        <f t="shared" ca="1" si="7"/>
        <v>15.398000000000003</v>
      </c>
      <c r="H197" s="4">
        <v>77.539000000000001</v>
      </c>
      <c r="I197" s="4">
        <v>512.19500000000005</v>
      </c>
      <c r="J197" s="4">
        <f t="shared" ca="1" si="8"/>
        <v>85.302999999999997</v>
      </c>
      <c r="K197" s="4">
        <v>597.49800000000005</v>
      </c>
    </row>
    <row r="198" spans="1:11" x14ac:dyDescent="0.35">
      <c r="A198" s="2">
        <v>189</v>
      </c>
      <c r="B198" s="3" t="s">
        <v>50</v>
      </c>
      <c r="C198" s="4">
        <v>994.00900000000001</v>
      </c>
      <c r="D198" s="4">
        <f t="shared" ca="1" si="6"/>
        <v>114.59799999999996</v>
      </c>
      <c r="E198" s="4">
        <v>1108.607</v>
      </c>
      <c r="F198" s="4">
        <v>210.452</v>
      </c>
      <c r="G198" s="4">
        <f t="shared" ca="1" si="7"/>
        <v>22.783000000000015</v>
      </c>
      <c r="H198" s="4">
        <v>233.23500000000001</v>
      </c>
      <c r="I198" s="4">
        <v>1204.461</v>
      </c>
      <c r="J198" s="4">
        <f t="shared" ca="1" si="8"/>
        <v>137.38100000000009</v>
      </c>
      <c r="K198" s="4">
        <v>1341.8420000000001</v>
      </c>
    </row>
    <row r="199" spans="1:11" x14ac:dyDescent="0.35">
      <c r="A199" s="2">
        <v>190</v>
      </c>
      <c r="B199" s="3" t="s">
        <v>51</v>
      </c>
      <c r="C199" s="4">
        <v>1208.6300000000001</v>
      </c>
      <c r="D199" s="4">
        <f t="shared" ca="1" si="6"/>
        <v>420.58299999999986</v>
      </c>
      <c r="E199" s="4">
        <v>1629.213</v>
      </c>
      <c r="F199" s="4">
        <v>408.63799999999998</v>
      </c>
      <c r="G199" s="4">
        <f t="shared" ca="1" si="7"/>
        <v>90.999000000000024</v>
      </c>
      <c r="H199" s="4">
        <v>499.637</v>
      </c>
      <c r="I199" s="4">
        <v>1617.268</v>
      </c>
      <c r="J199" s="4">
        <f t="shared" ca="1" si="8"/>
        <v>511.58199999999988</v>
      </c>
      <c r="K199" s="4">
        <v>2128.85</v>
      </c>
    </row>
    <row r="200" spans="1:11" x14ac:dyDescent="0.35">
      <c r="A200" s="2">
        <v>191</v>
      </c>
      <c r="B200" s="3" t="s">
        <v>52</v>
      </c>
      <c r="C200" s="4">
        <v>3.1320000000000001</v>
      </c>
      <c r="D200" s="4">
        <f t="shared" ca="1" si="6"/>
        <v>2.6480000000000001</v>
      </c>
      <c r="E200" s="4">
        <v>5.78</v>
      </c>
      <c r="F200" s="4">
        <v>0</v>
      </c>
      <c r="G200" s="4">
        <f t="shared" ca="1" si="7"/>
        <v>0</v>
      </c>
      <c r="H200" s="4">
        <v>0</v>
      </c>
      <c r="I200" s="4">
        <v>3.1320000000000001</v>
      </c>
      <c r="J200" s="4">
        <f t="shared" ca="1" si="8"/>
        <v>2.6480000000000001</v>
      </c>
      <c r="K200" s="4">
        <v>5.78</v>
      </c>
    </row>
    <row r="201" spans="1:11" x14ac:dyDescent="0.35">
      <c r="A201" s="2">
        <v>192</v>
      </c>
      <c r="B201" s="3" t="s">
        <v>53</v>
      </c>
      <c r="C201" s="4">
        <v>231.578</v>
      </c>
      <c r="D201" s="4">
        <f t="shared" ca="1" si="6"/>
        <v>21.132000000000005</v>
      </c>
      <c r="E201" s="4">
        <v>252.71</v>
      </c>
      <c r="F201" s="4">
        <v>32.317999999999998</v>
      </c>
      <c r="G201" s="4">
        <f t="shared" ca="1" si="7"/>
        <v>1.0590000000000046</v>
      </c>
      <c r="H201" s="4">
        <v>33.377000000000002</v>
      </c>
      <c r="I201" s="4">
        <v>263.89600000000002</v>
      </c>
      <c r="J201" s="4">
        <f t="shared" ca="1" si="8"/>
        <v>22.190999999999974</v>
      </c>
      <c r="K201" s="4">
        <v>286.08699999999999</v>
      </c>
    </row>
    <row r="202" spans="1:11" x14ac:dyDescent="0.35">
      <c r="A202" s="2">
        <v>193</v>
      </c>
      <c r="B202" s="3" t="s">
        <v>217</v>
      </c>
      <c r="C202" s="4">
        <v>1010.764</v>
      </c>
      <c r="D202" s="4">
        <f t="shared" ca="1" si="6"/>
        <v>278.31000000000006</v>
      </c>
      <c r="E202" s="4">
        <v>1289.0740000000001</v>
      </c>
      <c r="F202" s="4">
        <v>421.63799999999998</v>
      </c>
      <c r="G202" s="4">
        <f t="shared" ca="1" si="7"/>
        <v>113.75299999999999</v>
      </c>
      <c r="H202" s="4">
        <v>535.39099999999996</v>
      </c>
      <c r="I202" s="4">
        <v>1432.402</v>
      </c>
      <c r="J202" s="4">
        <f t="shared" ca="1" si="8"/>
        <v>392.06299999999987</v>
      </c>
      <c r="K202" s="4">
        <v>1824.4649999999999</v>
      </c>
    </row>
    <row r="203" spans="1:11" x14ac:dyDescent="0.35">
      <c r="A203" s="2">
        <v>194</v>
      </c>
      <c r="B203" s="3" t="s">
        <v>218</v>
      </c>
      <c r="C203" s="4">
        <v>1459.732</v>
      </c>
      <c r="D203" s="4">
        <f t="shared" ca="1" si="6"/>
        <v>62.376999999999953</v>
      </c>
      <c r="E203" s="4">
        <v>1522.1089999999999</v>
      </c>
      <c r="F203" s="4">
        <v>266.78899999999999</v>
      </c>
      <c r="G203" s="4">
        <f t="shared" ca="1" si="7"/>
        <v>8.0590000000000259</v>
      </c>
      <c r="H203" s="4">
        <v>274.84800000000001</v>
      </c>
      <c r="I203" s="4">
        <v>1726.521</v>
      </c>
      <c r="J203" s="4">
        <f t="shared" ca="1" si="8"/>
        <v>70.436000000000149</v>
      </c>
      <c r="K203" s="4">
        <v>1796.9570000000001</v>
      </c>
    </row>
    <row r="204" spans="1:11" x14ac:dyDescent="0.35">
      <c r="A204" s="2">
        <v>195</v>
      </c>
      <c r="B204" s="3" t="s">
        <v>54</v>
      </c>
      <c r="C204" s="4">
        <v>354.61799999999999</v>
      </c>
      <c r="D204" s="4">
        <f t="shared" ca="1" si="6"/>
        <v>67.853000000000009</v>
      </c>
      <c r="E204" s="4">
        <v>422.471</v>
      </c>
      <c r="F204" s="4">
        <v>18.417000000000002</v>
      </c>
      <c r="G204" s="4">
        <f t="shared" ca="1" si="7"/>
        <v>8.157</v>
      </c>
      <c r="H204" s="4">
        <v>26.574000000000002</v>
      </c>
      <c r="I204" s="4">
        <v>373.03500000000003</v>
      </c>
      <c r="J204" s="4">
        <f t="shared" ca="1" si="8"/>
        <v>76.009999999999991</v>
      </c>
      <c r="K204" s="4">
        <v>449.04500000000002</v>
      </c>
    </row>
    <row r="205" spans="1:11" x14ac:dyDescent="0.35">
      <c r="A205" s="2">
        <v>196</v>
      </c>
      <c r="B205" s="3" t="s">
        <v>219</v>
      </c>
      <c r="C205" s="4">
        <v>1405.193</v>
      </c>
      <c r="D205" s="4">
        <f t="shared" ref="D205:D231" ca="1" si="9">(INDIRECT(ADDRESS(ROW(),COLUMN()+1))-INDIRECT(ADDRESS(ROW(),COLUMN()-1)))*1</f>
        <v>375.35300000000007</v>
      </c>
      <c r="E205" s="4">
        <v>1780.546</v>
      </c>
      <c r="F205" s="4">
        <v>357.375</v>
      </c>
      <c r="G205" s="4">
        <f t="shared" ref="G205:G231" ca="1" si="10">(INDIRECT(ADDRESS(ROW(),COLUMN()+1))-INDIRECT(ADDRESS(ROW(),COLUMN()-1)))*1</f>
        <v>96.654999999999973</v>
      </c>
      <c r="H205" s="4">
        <v>454.03</v>
      </c>
      <c r="I205" s="4">
        <v>1762.568</v>
      </c>
      <c r="J205" s="4">
        <f t="shared" ref="J205:J231" ca="1" si="11">(INDIRECT(ADDRESS(ROW(),COLUMN()+1))-INDIRECT(ADDRESS(ROW(),COLUMN()-1)))*1</f>
        <v>472.00800000000004</v>
      </c>
      <c r="K205" s="4">
        <v>2234.576</v>
      </c>
    </row>
    <row r="206" spans="1:11" x14ac:dyDescent="0.35">
      <c r="A206" s="2">
        <v>197</v>
      </c>
      <c r="B206" s="3" t="s">
        <v>220</v>
      </c>
      <c r="C206" s="4">
        <v>46.113999999999997</v>
      </c>
      <c r="D206" s="4">
        <f t="shared" ca="1" si="9"/>
        <v>18.246000000000002</v>
      </c>
      <c r="E206" s="4">
        <v>64.36</v>
      </c>
      <c r="F206" s="4">
        <v>0</v>
      </c>
      <c r="G206" s="4">
        <f t="shared" ca="1" si="10"/>
        <v>0</v>
      </c>
      <c r="H206" s="4">
        <v>0</v>
      </c>
      <c r="I206" s="4">
        <v>46.113999999999997</v>
      </c>
      <c r="J206" s="4">
        <f t="shared" ca="1" si="11"/>
        <v>18.246000000000002</v>
      </c>
      <c r="K206" s="4">
        <v>64.36</v>
      </c>
    </row>
    <row r="207" spans="1:11" x14ac:dyDescent="0.35">
      <c r="A207" s="2">
        <v>198</v>
      </c>
      <c r="B207" s="3" t="s">
        <v>221</v>
      </c>
      <c r="C207" s="4">
        <v>31.655000000000001</v>
      </c>
      <c r="D207" s="4">
        <f t="shared" ca="1" si="9"/>
        <v>7.5159999999999982</v>
      </c>
      <c r="E207" s="4">
        <v>39.170999999999999</v>
      </c>
      <c r="F207" s="4">
        <v>9.4480000000000004</v>
      </c>
      <c r="G207" s="4">
        <f t="shared" ca="1" si="10"/>
        <v>1.3200000000000003</v>
      </c>
      <c r="H207" s="4">
        <v>10.768000000000001</v>
      </c>
      <c r="I207" s="4">
        <v>41.103000000000002</v>
      </c>
      <c r="J207" s="4">
        <f t="shared" ca="1" si="11"/>
        <v>8.8359999999999985</v>
      </c>
      <c r="K207" s="4">
        <v>49.939</v>
      </c>
    </row>
    <row r="208" spans="1:11" x14ac:dyDescent="0.35">
      <c r="A208" s="2">
        <v>199</v>
      </c>
      <c r="B208" s="3" t="s">
        <v>222</v>
      </c>
      <c r="C208" s="4">
        <v>225.30799999999999</v>
      </c>
      <c r="D208" s="4">
        <f t="shared" ca="1" si="9"/>
        <v>62.691000000000031</v>
      </c>
      <c r="E208" s="4">
        <v>287.99900000000002</v>
      </c>
      <c r="F208" s="4">
        <v>41.427999999999997</v>
      </c>
      <c r="G208" s="4">
        <f t="shared" ca="1" si="10"/>
        <v>5.5710000000000051</v>
      </c>
      <c r="H208" s="4">
        <v>46.999000000000002</v>
      </c>
      <c r="I208" s="4">
        <v>266.73599999999999</v>
      </c>
      <c r="J208" s="4">
        <f t="shared" ca="1" si="11"/>
        <v>68.262</v>
      </c>
      <c r="K208" s="4">
        <v>334.99799999999999</v>
      </c>
    </row>
    <row r="209" spans="1:11" x14ac:dyDescent="0.35">
      <c r="A209" s="2">
        <v>200</v>
      </c>
      <c r="B209" s="3" t="s">
        <v>223</v>
      </c>
      <c r="C209" s="4">
        <v>2404.7310000000002</v>
      </c>
      <c r="D209" s="4">
        <f t="shared" ca="1" si="9"/>
        <v>206.26399999999967</v>
      </c>
      <c r="E209" s="4">
        <v>2610.9949999999999</v>
      </c>
      <c r="F209" s="4">
        <v>1537.5440000000001</v>
      </c>
      <c r="G209" s="4">
        <f t="shared" ca="1" si="10"/>
        <v>256.80899999999997</v>
      </c>
      <c r="H209" s="4">
        <v>1794.3530000000001</v>
      </c>
      <c r="I209" s="4">
        <v>3942.2750000000001</v>
      </c>
      <c r="J209" s="4">
        <f t="shared" ca="1" si="11"/>
        <v>463.07299999999987</v>
      </c>
      <c r="K209" s="4">
        <v>4405.348</v>
      </c>
    </row>
    <row r="210" spans="1:11" x14ac:dyDescent="0.35">
      <c r="A210" s="2">
        <v>201</v>
      </c>
      <c r="B210" s="3" t="s">
        <v>55</v>
      </c>
      <c r="C210" s="4">
        <v>6476.3410000000003</v>
      </c>
      <c r="D210" s="4">
        <f t="shared" ca="1" si="9"/>
        <v>840.78399999999965</v>
      </c>
      <c r="E210" s="4">
        <v>7317.125</v>
      </c>
      <c r="F210" s="4">
        <v>3221.7310000000002</v>
      </c>
      <c r="G210" s="4">
        <f t="shared" ca="1" si="10"/>
        <v>378.69899999999961</v>
      </c>
      <c r="H210" s="4">
        <v>3600.43</v>
      </c>
      <c r="I210" s="4">
        <v>9698.0720000000001</v>
      </c>
      <c r="J210" s="4">
        <f t="shared" ca="1" si="11"/>
        <v>1219.4830000000002</v>
      </c>
      <c r="K210" s="4">
        <v>10917.555</v>
      </c>
    </row>
    <row r="211" spans="1:11" x14ac:dyDescent="0.35">
      <c r="A211" s="2">
        <v>202</v>
      </c>
      <c r="B211" s="3" t="s">
        <v>56</v>
      </c>
      <c r="C211" s="4">
        <v>326.98</v>
      </c>
      <c r="D211" s="4">
        <f t="shared" ca="1" si="9"/>
        <v>0.17799999999999727</v>
      </c>
      <c r="E211" s="4">
        <v>327.15800000000002</v>
      </c>
      <c r="F211" s="4">
        <v>71.093000000000004</v>
      </c>
      <c r="G211" s="4">
        <f t="shared" ca="1" si="10"/>
        <v>0</v>
      </c>
      <c r="H211" s="4">
        <v>71.093000000000004</v>
      </c>
      <c r="I211" s="4">
        <v>398.07299999999998</v>
      </c>
      <c r="J211" s="4">
        <f t="shared" ca="1" si="11"/>
        <v>0.17799999999999727</v>
      </c>
      <c r="K211" s="4">
        <v>398.25099999999998</v>
      </c>
    </row>
    <row r="212" spans="1:11" x14ac:dyDescent="0.35">
      <c r="A212" s="2">
        <v>203</v>
      </c>
      <c r="B212" s="3" t="s">
        <v>57</v>
      </c>
      <c r="C212" s="4">
        <v>5167.0609999999997</v>
      </c>
      <c r="D212" s="4">
        <f t="shared" ca="1" si="9"/>
        <v>361.71399999999994</v>
      </c>
      <c r="E212" s="4">
        <v>5528.7749999999996</v>
      </c>
      <c r="F212" s="4">
        <v>1368.4880000000001</v>
      </c>
      <c r="G212" s="4">
        <f t="shared" ca="1" si="10"/>
        <v>39.701999999999998</v>
      </c>
      <c r="H212" s="4">
        <v>1408.19</v>
      </c>
      <c r="I212" s="4">
        <v>6535.549</v>
      </c>
      <c r="J212" s="4">
        <f t="shared" ca="1" si="11"/>
        <v>401.41600000000017</v>
      </c>
      <c r="K212" s="4">
        <v>6936.9650000000001</v>
      </c>
    </row>
    <row r="213" spans="1:11" x14ac:dyDescent="0.35">
      <c r="A213" s="2">
        <v>204</v>
      </c>
      <c r="B213" s="3" t="s">
        <v>224</v>
      </c>
      <c r="C213" s="4">
        <v>391.44299999999998</v>
      </c>
      <c r="D213" s="4">
        <f t="shared" ca="1" si="9"/>
        <v>133.88499999999999</v>
      </c>
      <c r="E213" s="4">
        <v>525.32799999999997</v>
      </c>
      <c r="F213" s="4">
        <v>90.055999999999997</v>
      </c>
      <c r="G213" s="4">
        <f t="shared" ca="1" si="10"/>
        <v>26.158000000000001</v>
      </c>
      <c r="H213" s="4">
        <v>116.214</v>
      </c>
      <c r="I213" s="4">
        <v>481.49900000000002</v>
      </c>
      <c r="J213" s="4">
        <f t="shared" ca="1" si="11"/>
        <v>160.04300000000001</v>
      </c>
      <c r="K213" s="4">
        <v>641.54200000000003</v>
      </c>
    </row>
    <row r="214" spans="1:11" x14ac:dyDescent="0.35">
      <c r="A214" s="2">
        <v>205</v>
      </c>
      <c r="B214" s="3" t="s">
        <v>58</v>
      </c>
      <c r="C214" s="4">
        <v>1202.8399999999999</v>
      </c>
      <c r="D214" s="4">
        <f t="shared" ca="1" si="9"/>
        <v>447.58500000000004</v>
      </c>
      <c r="E214" s="4">
        <v>1650.425</v>
      </c>
      <c r="F214" s="4">
        <v>242.648</v>
      </c>
      <c r="G214" s="4">
        <f t="shared" ca="1" si="10"/>
        <v>74.359000000000009</v>
      </c>
      <c r="H214" s="4">
        <v>317.00700000000001</v>
      </c>
      <c r="I214" s="4">
        <v>1445.4880000000001</v>
      </c>
      <c r="J214" s="4">
        <f t="shared" ca="1" si="11"/>
        <v>521.94399999999996</v>
      </c>
      <c r="K214" s="4">
        <v>1967.432</v>
      </c>
    </row>
    <row r="215" spans="1:11" x14ac:dyDescent="0.35">
      <c r="A215" s="2">
        <v>206</v>
      </c>
      <c r="B215" s="3" t="s">
        <v>225</v>
      </c>
      <c r="C215" s="4">
        <v>336.20499999999998</v>
      </c>
      <c r="D215" s="4">
        <f t="shared" ca="1" si="9"/>
        <v>91.150000000000034</v>
      </c>
      <c r="E215" s="4">
        <v>427.35500000000002</v>
      </c>
      <c r="F215" s="4">
        <v>0</v>
      </c>
      <c r="G215" s="4">
        <f t="shared" ca="1" si="10"/>
        <v>0</v>
      </c>
      <c r="H215" s="4">
        <v>0</v>
      </c>
      <c r="I215" s="4">
        <v>336.20499999999998</v>
      </c>
      <c r="J215" s="4">
        <f t="shared" ca="1" si="11"/>
        <v>91.150000000000034</v>
      </c>
      <c r="K215" s="4">
        <v>427.35500000000002</v>
      </c>
    </row>
    <row r="216" spans="1:11" x14ac:dyDescent="0.35">
      <c r="A216" s="2">
        <v>207</v>
      </c>
      <c r="B216" s="3" t="s">
        <v>59</v>
      </c>
      <c r="C216" s="4">
        <v>707.98199999999997</v>
      </c>
      <c r="D216" s="4">
        <f t="shared" ca="1" si="9"/>
        <v>226.80799999999999</v>
      </c>
      <c r="E216" s="4">
        <v>934.79</v>
      </c>
      <c r="F216" s="4">
        <v>85.495999999999995</v>
      </c>
      <c r="G216" s="4">
        <f t="shared" ca="1" si="10"/>
        <v>27.406000000000006</v>
      </c>
      <c r="H216" s="4">
        <v>112.902</v>
      </c>
      <c r="I216" s="4">
        <v>793.47799999999995</v>
      </c>
      <c r="J216" s="4">
        <f t="shared" ca="1" si="11"/>
        <v>254.21400000000006</v>
      </c>
      <c r="K216" s="4">
        <v>1047.692</v>
      </c>
    </row>
    <row r="217" spans="1:11" x14ac:dyDescent="0.35">
      <c r="A217" s="2">
        <v>208</v>
      </c>
      <c r="B217" s="3" t="s">
        <v>60</v>
      </c>
      <c r="C217" s="4">
        <v>46.835000000000001</v>
      </c>
      <c r="D217" s="4">
        <f t="shared" ca="1" si="9"/>
        <v>2.2909999999999968</v>
      </c>
      <c r="E217" s="4">
        <v>49.125999999999998</v>
      </c>
      <c r="F217" s="4">
        <v>3.931</v>
      </c>
      <c r="G217" s="4">
        <f t="shared" ca="1" si="10"/>
        <v>0</v>
      </c>
      <c r="H217" s="4">
        <v>3.931</v>
      </c>
      <c r="I217" s="4">
        <v>50.765999999999998</v>
      </c>
      <c r="J217" s="4">
        <f t="shared" ca="1" si="11"/>
        <v>2.2910000000000039</v>
      </c>
      <c r="K217" s="4">
        <v>53.057000000000002</v>
      </c>
    </row>
    <row r="218" spans="1:11" x14ac:dyDescent="0.35">
      <c r="A218" s="2">
        <v>209</v>
      </c>
      <c r="B218" s="3" t="s">
        <v>226</v>
      </c>
      <c r="C218" s="4">
        <v>146.32300000000001</v>
      </c>
      <c r="D218" s="4">
        <f t="shared" ca="1" si="9"/>
        <v>27.193999999999988</v>
      </c>
      <c r="E218" s="4">
        <v>173.517</v>
      </c>
      <c r="F218" s="4">
        <v>43.417999999999999</v>
      </c>
      <c r="G218" s="4">
        <f t="shared" ca="1" si="10"/>
        <v>10.838999999999999</v>
      </c>
      <c r="H218" s="4">
        <v>54.256999999999998</v>
      </c>
      <c r="I218" s="4">
        <v>189.74100000000001</v>
      </c>
      <c r="J218" s="4">
        <f t="shared" ca="1" si="11"/>
        <v>38.032999999999987</v>
      </c>
      <c r="K218" s="4">
        <v>227.774</v>
      </c>
    </row>
    <row r="219" spans="1:11" x14ac:dyDescent="0.35">
      <c r="A219" s="2">
        <v>210</v>
      </c>
      <c r="B219" s="3" t="s">
        <v>61</v>
      </c>
      <c r="C219" s="4">
        <v>4086.5659999999998</v>
      </c>
      <c r="D219" s="4">
        <f t="shared" ca="1" si="9"/>
        <v>379.29799999999977</v>
      </c>
      <c r="E219" s="4">
        <v>4465.8639999999996</v>
      </c>
      <c r="F219" s="4">
        <v>1386.4390000000001</v>
      </c>
      <c r="G219" s="4">
        <f t="shared" ca="1" si="10"/>
        <v>87.926999999999907</v>
      </c>
      <c r="H219" s="4">
        <v>1474.366</v>
      </c>
      <c r="I219" s="4">
        <v>5473.0050000000001</v>
      </c>
      <c r="J219" s="4">
        <f t="shared" ca="1" si="11"/>
        <v>467.22499999999945</v>
      </c>
      <c r="K219" s="4">
        <v>5940.23</v>
      </c>
    </row>
    <row r="220" spans="1:11" x14ac:dyDescent="0.35">
      <c r="A220" s="2">
        <v>211</v>
      </c>
      <c r="B220" s="3" t="s">
        <v>227</v>
      </c>
      <c r="C220" s="4">
        <v>740.72400000000005</v>
      </c>
      <c r="D220" s="4">
        <f t="shared" ca="1" si="9"/>
        <v>136.9369999999999</v>
      </c>
      <c r="E220" s="4">
        <v>877.66099999999994</v>
      </c>
      <c r="F220" s="4">
        <v>198.24299999999999</v>
      </c>
      <c r="G220" s="4">
        <f t="shared" ca="1" si="10"/>
        <v>43.406000000000006</v>
      </c>
      <c r="H220" s="4">
        <v>241.649</v>
      </c>
      <c r="I220" s="4">
        <v>938.96699999999998</v>
      </c>
      <c r="J220" s="4">
        <f t="shared" ca="1" si="11"/>
        <v>180.34299999999996</v>
      </c>
      <c r="K220" s="4">
        <v>1119.31</v>
      </c>
    </row>
    <row r="221" spans="1:11" x14ac:dyDescent="0.35">
      <c r="A221" s="2">
        <v>212</v>
      </c>
      <c r="B221" s="3" t="s">
        <v>228</v>
      </c>
      <c r="C221" s="4">
        <v>4.1000000000000002E-2</v>
      </c>
      <c r="D221" s="4">
        <f t="shared" ca="1" si="9"/>
        <v>0</v>
      </c>
      <c r="E221" s="4">
        <v>4.1000000000000002E-2</v>
      </c>
      <c r="F221" s="4">
        <v>0</v>
      </c>
      <c r="G221" s="4">
        <f t="shared" ca="1" si="10"/>
        <v>0</v>
      </c>
      <c r="H221" s="4">
        <v>0</v>
      </c>
      <c r="I221" s="4">
        <v>4.1000000000000002E-2</v>
      </c>
      <c r="J221" s="4">
        <f t="shared" ca="1" si="11"/>
        <v>0</v>
      </c>
      <c r="K221" s="4">
        <v>4.1000000000000002E-2</v>
      </c>
    </row>
    <row r="222" spans="1:11" x14ac:dyDescent="0.35">
      <c r="A222" s="2">
        <v>213</v>
      </c>
      <c r="B222" s="3" t="s">
        <v>62</v>
      </c>
      <c r="C222" s="4">
        <v>184.19</v>
      </c>
      <c r="D222" s="4">
        <f t="shared" ca="1" si="9"/>
        <v>36.760999999999996</v>
      </c>
      <c r="E222" s="4">
        <v>220.95099999999999</v>
      </c>
      <c r="F222" s="4">
        <v>58.021000000000001</v>
      </c>
      <c r="G222" s="4">
        <f t="shared" ca="1" si="10"/>
        <v>11.867000000000004</v>
      </c>
      <c r="H222" s="4">
        <v>69.888000000000005</v>
      </c>
      <c r="I222" s="4">
        <v>242.21100000000001</v>
      </c>
      <c r="J222" s="4">
        <f t="shared" ca="1" si="11"/>
        <v>48.627999999999986</v>
      </c>
      <c r="K222" s="4">
        <v>290.839</v>
      </c>
    </row>
    <row r="223" spans="1:11" x14ac:dyDescent="0.35">
      <c r="A223" s="2">
        <v>214</v>
      </c>
      <c r="B223" s="3" t="s">
        <v>229</v>
      </c>
      <c r="C223" s="4">
        <v>208.45500000000001</v>
      </c>
      <c r="D223" s="4">
        <f t="shared" ca="1" si="9"/>
        <v>50.836999999999961</v>
      </c>
      <c r="E223" s="4">
        <v>259.29199999999997</v>
      </c>
      <c r="F223" s="4">
        <v>61.433999999999997</v>
      </c>
      <c r="G223" s="4">
        <f t="shared" ca="1" si="10"/>
        <v>23.622</v>
      </c>
      <c r="H223" s="4">
        <v>85.055999999999997</v>
      </c>
      <c r="I223" s="4">
        <v>269.88900000000001</v>
      </c>
      <c r="J223" s="4">
        <f t="shared" ca="1" si="11"/>
        <v>74.459000000000003</v>
      </c>
      <c r="K223" s="4">
        <v>344.34800000000001</v>
      </c>
    </row>
    <row r="224" spans="1:11" x14ac:dyDescent="0.35">
      <c r="A224" s="2">
        <v>215</v>
      </c>
      <c r="B224" s="3" t="s">
        <v>230</v>
      </c>
      <c r="C224" s="4">
        <v>7.0000000000000007E-2</v>
      </c>
      <c r="D224" s="4">
        <f t="shared" ca="1" si="9"/>
        <v>0</v>
      </c>
      <c r="E224" s="4">
        <v>7.0000000000000007E-2</v>
      </c>
      <c r="F224" s="4">
        <v>0</v>
      </c>
      <c r="G224" s="4">
        <f t="shared" ca="1" si="10"/>
        <v>0</v>
      </c>
      <c r="H224" s="4">
        <v>0</v>
      </c>
      <c r="I224" s="4">
        <v>7.0000000000000007E-2</v>
      </c>
      <c r="J224" s="4">
        <f t="shared" ca="1" si="11"/>
        <v>0</v>
      </c>
      <c r="K224" s="4">
        <v>7.0000000000000007E-2</v>
      </c>
    </row>
    <row r="225" spans="1:11" x14ac:dyDescent="0.35">
      <c r="A225" s="2">
        <v>216</v>
      </c>
      <c r="B225" s="3" t="s">
        <v>231</v>
      </c>
      <c r="C225" s="4">
        <v>3.625</v>
      </c>
      <c r="D225" s="4">
        <f t="shared" ca="1" si="9"/>
        <v>6.5999999999999837E-2</v>
      </c>
      <c r="E225" s="4">
        <v>3.6909999999999998</v>
      </c>
      <c r="F225" s="4">
        <v>0</v>
      </c>
      <c r="G225" s="4">
        <f t="shared" ca="1" si="10"/>
        <v>0</v>
      </c>
      <c r="H225" s="4">
        <v>0</v>
      </c>
      <c r="I225" s="4">
        <v>3.625</v>
      </c>
      <c r="J225" s="4">
        <f t="shared" ca="1" si="11"/>
        <v>6.5999999999999837E-2</v>
      </c>
      <c r="K225" s="4">
        <v>3.6909999999999998</v>
      </c>
    </row>
    <row r="226" spans="1:11" x14ac:dyDescent="0.35">
      <c r="A226" s="2">
        <v>217</v>
      </c>
      <c r="B226" s="3" t="s">
        <v>232</v>
      </c>
      <c r="C226" s="4">
        <v>60.982999999999997</v>
      </c>
      <c r="D226" s="4">
        <f t="shared" ca="1" si="9"/>
        <v>20.555</v>
      </c>
      <c r="E226" s="4">
        <v>81.537999999999997</v>
      </c>
      <c r="F226" s="4">
        <v>27.265999999999998</v>
      </c>
      <c r="G226" s="4">
        <f t="shared" ca="1" si="10"/>
        <v>8.1980000000000004</v>
      </c>
      <c r="H226" s="4">
        <v>35.463999999999999</v>
      </c>
      <c r="I226" s="4">
        <v>88.248999999999995</v>
      </c>
      <c r="J226" s="4">
        <f t="shared" ca="1" si="11"/>
        <v>28.753</v>
      </c>
      <c r="K226" s="4">
        <v>117.002</v>
      </c>
    </row>
    <row r="227" spans="1:11" x14ac:dyDescent="0.35">
      <c r="A227" s="2">
        <v>218</v>
      </c>
      <c r="B227" s="3" t="s">
        <v>63</v>
      </c>
      <c r="C227" s="4">
        <v>265.59300000000002</v>
      </c>
      <c r="D227" s="4">
        <f t="shared" ca="1" si="9"/>
        <v>96.87299999999999</v>
      </c>
      <c r="E227" s="4">
        <v>362.46600000000001</v>
      </c>
      <c r="F227" s="4">
        <v>33.094000000000001</v>
      </c>
      <c r="G227" s="4">
        <f t="shared" ca="1" si="10"/>
        <v>7.6769999999999996</v>
      </c>
      <c r="H227" s="4">
        <v>40.771000000000001</v>
      </c>
      <c r="I227" s="4">
        <v>298.68700000000001</v>
      </c>
      <c r="J227" s="4">
        <f t="shared" ca="1" si="11"/>
        <v>104.55000000000001</v>
      </c>
      <c r="K227" s="4">
        <v>403.23700000000002</v>
      </c>
    </row>
    <row r="228" spans="1:11" x14ac:dyDescent="0.35">
      <c r="A228" s="2">
        <v>219</v>
      </c>
      <c r="B228" s="3" t="s">
        <v>64</v>
      </c>
      <c r="C228" s="4">
        <v>12.784000000000001</v>
      </c>
      <c r="D228" s="4">
        <f t="shared" ca="1" si="9"/>
        <v>7.2829999999999995</v>
      </c>
      <c r="E228" s="4">
        <v>20.067</v>
      </c>
      <c r="F228" s="4">
        <v>1.6779999999999999</v>
      </c>
      <c r="G228" s="4">
        <f t="shared" ca="1" si="10"/>
        <v>1.2120000000000002</v>
      </c>
      <c r="H228" s="4">
        <v>2.89</v>
      </c>
      <c r="I228" s="4">
        <v>14.462</v>
      </c>
      <c r="J228" s="4">
        <f t="shared" ca="1" si="11"/>
        <v>8.495000000000001</v>
      </c>
      <c r="K228" s="4">
        <v>22.957000000000001</v>
      </c>
    </row>
    <row r="229" spans="1:11" x14ac:dyDescent="0.35">
      <c r="A229" s="2">
        <v>220</v>
      </c>
      <c r="B229" s="3" t="s">
        <v>65</v>
      </c>
      <c r="C229" s="4">
        <v>1936.482</v>
      </c>
      <c r="D229" s="4">
        <f t="shared" ca="1" si="9"/>
        <v>665.00799999999981</v>
      </c>
      <c r="E229" s="4">
        <v>2601.4899999999998</v>
      </c>
      <c r="F229" s="4">
        <v>546.447</v>
      </c>
      <c r="G229" s="4">
        <f t="shared" ca="1" si="10"/>
        <v>144.721</v>
      </c>
      <c r="H229" s="4">
        <v>691.16800000000001</v>
      </c>
      <c r="I229" s="4">
        <v>2482.9290000000001</v>
      </c>
      <c r="J229" s="4">
        <f t="shared" ca="1" si="11"/>
        <v>809.72899999999981</v>
      </c>
      <c r="K229" s="4">
        <v>3292.6579999999999</v>
      </c>
    </row>
    <row r="230" spans="1:11" x14ac:dyDescent="0.35">
      <c r="A230" s="2">
        <v>221</v>
      </c>
      <c r="B230" s="3" t="s">
        <v>66</v>
      </c>
      <c r="C230" s="4">
        <v>942.27099999999996</v>
      </c>
      <c r="D230" s="4">
        <f t="shared" ca="1" si="9"/>
        <v>174.30300000000011</v>
      </c>
      <c r="E230" s="4">
        <v>1116.5740000000001</v>
      </c>
      <c r="F230" s="4">
        <v>264.70999999999998</v>
      </c>
      <c r="G230" s="4">
        <f t="shared" ca="1" si="10"/>
        <v>40.213999999999999</v>
      </c>
      <c r="H230" s="4">
        <v>304.92399999999998</v>
      </c>
      <c r="I230" s="4">
        <v>1206.981</v>
      </c>
      <c r="J230" s="4">
        <f t="shared" ca="1" si="11"/>
        <v>214.51800000000003</v>
      </c>
      <c r="K230" s="4">
        <v>1421.499</v>
      </c>
    </row>
    <row r="231" spans="1:11" x14ac:dyDescent="0.35">
      <c r="A231" s="2">
        <v>222</v>
      </c>
      <c r="B231" s="3" t="s">
        <v>67</v>
      </c>
      <c r="C231" s="4">
        <v>9.0449999999999999</v>
      </c>
      <c r="D231" s="4">
        <f t="shared" ca="1" si="9"/>
        <v>0.50200000000000067</v>
      </c>
      <c r="E231" s="4">
        <v>9.5470000000000006</v>
      </c>
      <c r="F231" s="4">
        <v>0</v>
      </c>
      <c r="G231" s="4">
        <f t="shared" ca="1" si="10"/>
        <v>0</v>
      </c>
      <c r="H231" s="4">
        <v>0</v>
      </c>
      <c r="I231" s="4">
        <v>9.0449999999999999</v>
      </c>
      <c r="J231" s="4">
        <f t="shared" ca="1" si="11"/>
        <v>0.50200000000000067</v>
      </c>
      <c r="K231" s="4">
        <v>9.5470000000000006</v>
      </c>
    </row>
    <row r="232" spans="1:11" x14ac:dyDescent="0.35">
      <c r="A232" s="7" t="s">
        <v>233</v>
      </c>
      <c r="B232" s="7"/>
      <c r="C232" s="5"/>
      <c r="D232" s="5">
        <f ca="1">SUM(D10:D231)</f>
        <v>53212.759999999958</v>
      </c>
      <c r="E232" s="5"/>
      <c r="F232" s="5"/>
      <c r="G232" s="5">
        <f ca="1">SUM(G10:G231)</f>
        <v>16502.560999999991</v>
      </c>
      <c r="H232" s="5"/>
      <c r="I232" s="5"/>
      <c r="J232" s="5">
        <f ca="1">SUM(J10:J231)</f>
        <v>69604.901000000042</v>
      </c>
      <c r="K232" s="5"/>
    </row>
  </sheetData>
  <sheetProtection formatCells="0" formatColumns="0" formatRows="0" insertColumns="0" insertRows="0" insertHyperlinks="0" deleteColumns="0" deleteRows="0" sort="0" autoFilter="0" pivotTables="0"/>
  <sortState ref="B10:K231">
    <sortCondition ref="B10"/>
  </sortState>
  <mergeCells count="11">
    <mergeCell ref="A1:K1"/>
    <mergeCell ref="A2:K2"/>
    <mergeCell ref="A7:A9"/>
    <mergeCell ref="B7:B9"/>
    <mergeCell ref="I7:K7"/>
    <mergeCell ref="I8:K8"/>
    <mergeCell ref="A232:B232"/>
    <mergeCell ref="F7:H7"/>
    <mergeCell ref="F8:H8"/>
    <mergeCell ref="C7:E7"/>
    <mergeCell ref="C8:E8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mzueva@inttrust.ru</cp:lastModifiedBy>
  <dcterms:created xsi:type="dcterms:W3CDTF">2019-09-05T15:51:09Z</dcterms:created>
  <dcterms:modified xsi:type="dcterms:W3CDTF">2019-09-11T15:26:08Z</dcterms:modified>
</cp:coreProperties>
</file>