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5440" windowHeight="13995"/>
  </bookViews>
  <sheets>
    <sheet name="Worksheet" sheetId="1" r:id="rId1"/>
  </sheets>
  <calcPr calcId="145621"/>
</workbook>
</file>

<file path=xl/calcChain.xml><?xml version="1.0" encoding="utf-8"?>
<calcChain xmlns="http://schemas.openxmlformats.org/spreadsheetml/2006/main">
  <c r="AB229" i="1" l="1"/>
  <c r="Y229" i="1"/>
  <c r="S176" i="1" l="1"/>
  <c r="V111" i="1"/>
  <c r="AE61" i="1"/>
  <c r="S18" i="1"/>
  <c r="V162" i="1"/>
  <c r="S215" i="1"/>
  <c r="V140" i="1"/>
  <c r="AE82" i="1"/>
  <c r="S40" i="1"/>
  <c r="V208" i="1"/>
  <c r="AE13" i="1"/>
  <c r="V187" i="1"/>
  <c r="AE120" i="1"/>
  <c r="S69" i="1"/>
  <c r="V25" i="1"/>
  <c r="AE221" i="1"/>
  <c r="S147" i="1"/>
  <c r="V87" i="1"/>
  <c r="AE44" i="1"/>
  <c r="S72" i="1"/>
  <c r="AE184" i="1"/>
  <c r="S105" i="1"/>
  <c r="S203" i="1"/>
  <c r="AE76" i="1"/>
  <c r="V107" i="1"/>
  <c r="S225" i="1"/>
  <c r="V22" i="1"/>
  <c r="V156" i="1"/>
  <c r="AE93" i="1"/>
  <c r="S51" i="1"/>
  <c r="V228" i="1"/>
  <c r="AE126" i="1"/>
  <c r="V192" i="1"/>
  <c r="V29" i="1"/>
  <c r="AE165" i="1"/>
  <c r="AE14" i="1"/>
  <c r="S34" i="1"/>
  <c r="V90" i="1"/>
  <c r="AE117" i="1"/>
  <c r="V215" i="1"/>
  <c r="AE140" i="1"/>
  <c r="S83" i="1"/>
  <c r="V40" i="1"/>
  <c r="AE208" i="1"/>
  <c r="S96" i="1"/>
  <c r="AE174" i="1"/>
  <c r="S111" i="1"/>
  <c r="V61" i="1"/>
  <c r="AE17" i="1"/>
  <c r="S152" i="1"/>
  <c r="V181" i="1"/>
  <c r="AE192" i="1"/>
  <c r="S124" i="1"/>
  <c r="V72" i="1"/>
  <c r="AE29" i="1"/>
  <c r="S185" i="1"/>
  <c r="S168" i="1"/>
  <c r="S156" i="1"/>
  <c r="V93" i="1"/>
  <c r="AE50" i="1"/>
  <c r="S228" i="1"/>
  <c r="V126" i="1"/>
  <c r="S206" i="1"/>
  <c r="V136" i="1"/>
  <c r="AE79" i="1"/>
  <c r="S37" i="1"/>
  <c r="V198" i="1"/>
  <c r="AE161" i="1"/>
  <c r="S99" i="1"/>
  <c r="V55" i="1"/>
  <c r="AE123" i="1"/>
  <c r="AE132" i="1"/>
  <c r="V58" i="1"/>
  <c r="V130" i="1"/>
  <c r="S162" i="1"/>
  <c r="AE47" i="1"/>
  <c r="S66" i="1"/>
  <c r="AE9" i="1"/>
  <c r="S216" i="1"/>
  <c r="S199" i="1"/>
  <c r="V127" i="1"/>
  <c r="AE73" i="1"/>
  <c r="S31" i="1"/>
  <c r="V190" i="1"/>
  <c r="V12" i="1"/>
  <c r="S177" i="1"/>
  <c r="V112" i="1"/>
  <c r="AE62" i="1"/>
  <c r="S19" i="1"/>
  <c r="V166" i="1"/>
  <c r="AE204" i="1"/>
  <c r="AE152" i="1"/>
  <c r="S91" i="1"/>
  <c r="V48" i="1"/>
  <c r="AE225" i="1"/>
  <c r="S115" i="1"/>
  <c r="AE187" i="1"/>
  <c r="S121" i="1"/>
  <c r="V69" i="1"/>
  <c r="AE25" i="1"/>
  <c r="S180" i="1"/>
  <c r="S126" i="1"/>
  <c r="S163" i="1"/>
  <c r="V99" i="1"/>
  <c r="AE55" i="1"/>
  <c r="S10" i="1"/>
  <c r="V199" i="1"/>
  <c r="AE127" i="1"/>
  <c r="S74" i="1"/>
  <c r="V31" i="1"/>
  <c r="AE190" i="1"/>
  <c r="AE169" i="1"/>
  <c r="S110" i="1"/>
  <c r="V60" i="1"/>
  <c r="AE16" i="1"/>
  <c r="S160" i="1"/>
  <c r="S114" i="1"/>
  <c r="AE153" i="1"/>
  <c r="S92" i="1"/>
  <c r="V49" i="1"/>
  <c r="AE226" i="1"/>
  <c r="AE222" i="1"/>
  <c r="S149" i="1"/>
  <c r="V88" i="1"/>
  <c r="AE45" i="1"/>
  <c r="S219" i="1"/>
  <c r="V108" i="1"/>
  <c r="S182" i="1"/>
  <c r="V118" i="1"/>
  <c r="AE66" i="1"/>
  <c r="S23" i="1"/>
  <c r="V172" i="1"/>
  <c r="S103" i="1"/>
  <c r="V158" i="1"/>
  <c r="AE95" i="1"/>
  <c r="S53" i="1"/>
  <c r="V7" i="1"/>
  <c r="AE189" i="1"/>
  <c r="S123" i="1"/>
  <c r="V71" i="1"/>
  <c r="AE27" i="1"/>
  <c r="S184" i="1"/>
  <c r="S165" i="1"/>
  <c r="V101" i="1"/>
  <c r="AE57" i="1"/>
  <c r="S14" i="1"/>
  <c r="AE223" i="1"/>
  <c r="V89" i="1"/>
  <c r="AE46" i="1"/>
  <c r="AE128" i="1"/>
  <c r="V32" i="1"/>
  <c r="S85" i="1"/>
  <c r="S174" i="1"/>
  <c r="S17" i="1"/>
  <c r="AE89" i="1"/>
  <c r="AE109" i="1"/>
  <c r="AE78" i="1"/>
  <c r="S116" i="1"/>
  <c r="V205" i="1"/>
  <c r="AE197" i="1"/>
  <c r="AE119" i="1"/>
  <c r="S159" i="1"/>
  <c r="V195" i="1"/>
  <c r="V177" i="1"/>
  <c r="AE112" i="1"/>
  <c r="S63" i="1"/>
  <c r="V19" i="1"/>
  <c r="AE166" i="1"/>
  <c r="AE96" i="1"/>
  <c r="V157" i="1"/>
  <c r="AE94" i="1"/>
  <c r="S52" i="1"/>
  <c r="V28" i="1"/>
  <c r="AE131" i="1"/>
  <c r="AE206" i="1"/>
  <c r="S137" i="1"/>
  <c r="V80" i="1"/>
  <c r="AE37" i="1"/>
  <c r="S201" i="1"/>
  <c r="S172" i="1"/>
  <c r="S167" i="1"/>
  <c r="V105" i="1"/>
  <c r="AE58" i="1"/>
  <c r="S15" i="1"/>
  <c r="V150" i="1"/>
  <c r="S222" i="1"/>
  <c r="V147" i="1"/>
  <c r="AE87" i="1"/>
  <c r="S45" i="1"/>
  <c r="V216" i="1"/>
  <c r="AE177" i="1"/>
  <c r="S113" i="1"/>
  <c r="V63" i="1"/>
  <c r="AE19" i="1"/>
  <c r="S141" i="1"/>
  <c r="S155" i="1"/>
  <c r="V92" i="1"/>
  <c r="AE49" i="1"/>
  <c r="S227" i="1"/>
  <c r="V125" i="1"/>
  <c r="AE210" i="1"/>
  <c r="S138" i="1"/>
  <c r="V81" i="1"/>
  <c r="AE38" i="1"/>
  <c r="S207" i="1"/>
  <c r="S204" i="1"/>
  <c r="V133" i="1"/>
  <c r="AE77" i="1"/>
  <c r="S35" i="1"/>
  <c r="V196" i="1"/>
  <c r="V141" i="1"/>
  <c r="V163" i="1"/>
  <c r="AE99" i="1"/>
  <c r="S56" i="1"/>
  <c r="V10" i="1"/>
  <c r="AE141" i="1"/>
  <c r="AE144" i="1"/>
  <c r="V42" i="1"/>
  <c r="V110" i="1"/>
  <c r="S13" i="1"/>
  <c r="V224" i="1"/>
  <c r="V134" i="1"/>
  <c r="AE178" i="1"/>
  <c r="AE20" i="1"/>
  <c r="V36" i="1"/>
  <c r="S68" i="1"/>
  <c r="AE53" i="1"/>
  <c r="AE171" i="1"/>
  <c r="AE157" i="1"/>
  <c r="S95" i="1"/>
  <c r="V52" i="1"/>
  <c r="AE28" i="1"/>
  <c r="S132" i="1"/>
  <c r="V217" i="1"/>
  <c r="AE142" i="1"/>
  <c r="S84" i="1"/>
  <c r="V41" i="1"/>
  <c r="AE209" i="1"/>
  <c r="V131" i="1"/>
  <c r="S188" i="1"/>
  <c r="V121" i="1"/>
  <c r="AE69" i="1"/>
  <c r="S26" i="1"/>
  <c r="V180" i="1"/>
  <c r="AE125" i="1"/>
  <c r="V152" i="1"/>
  <c r="AE90" i="1"/>
  <c r="S48" i="1"/>
  <c r="V225" i="1"/>
  <c r="AE114" i="1"/>
  <c r="V203" i="1"/>
  <c r="AE130" i="1"/>
  <c r="S77" i="1"/>
  <c r="V34" i="1"/>
  <c r="AE195" i="1"/>
  <c r="S158" i="1"/>
  <c r="V95" i="1"/>
  <c r="AE52" i="1"/>
  <c r="S7" i="1"/>
  <c r="S212" i="1"/>
  <c r="V138" i="1"/>
  <c r="AE81" i="1"/>
  <c r="S39" i="1"/>
  <c r="V207" i="1"/>
  <c r="AE12" i="1"/>
  <c r="S189" i="1"/>
  <c r="V122" i="1"/>
  <c r="AE70" i="1"/>
  <c r="S27" i="1"/>
  <c r="V183" i="1"/>
  <c r="V182" i="1"/>
  <c r="AE118" i="1"/>
  <c r="S67" i="1"/>
  <c r="V23" i="1"/>
  <c r="AE172" i="1"/>
  <c r="V222" i="1"/>
  <c r="AE147" i="1"/>
  <c r="S88" i="1"/>
  <c r="V45" i="1"/>
  <c r="AE216" i="1"/>
  <c r="S108" i="1"/>
  <c r="AE199" i="1"/>
  <c r="S128" i="1"/>
  <c r="V74" i="1"/>
  <c r="AE31" i="1"/>
  <c r="S191" i="1"/>
  <c r="V155" i="1"/>
  <c r="AE92" i="1"/>
  <c r="S50" i="1"/>
  <c r="V227" i="1"/>
  <c r="S79" i="1"/>
  <c r="V186" i="1"/>
  <c r="V97" i="1"/>
  <c r="AE217" i="1"/>
  <c r="S144" i="1"/>
  <c r="V84" i="1"/>
  <c r="AE41" i="1"/>
  <c r="S211" i="1"/>
  <c r="V102" i="1"/>
  <c r="AE193" i="1"/>
  <c r="S127" i="1"/>
  <c r="V73" i="1"/>
  <c r="AE30" i="1"/>
  <c r="S190" i="1"/>
  <c r="V223" i="1"/>
  <c r="V167" i="1"/>
  <c r="AE105" i="1"/>
  <c r="S59" i="1"/>
  <c r="V15" i="1"/>
  <c r="AE150" i="1"/>
  <c r="V206" i="1"/>
  <c r="AE136" i="1"/>
  <c r="S80" i="1"/>
  <c r="V37" i="1"/>
  <c r="AE198" i="1"/>
  <c r="V184" i="1"/>
  <c r="AE181" i="1"/>
  <c r="S118" i="1"/>
  <c r="V66" i="1"/>
  <c r="AE22" i="1"/>
  <c r="S218" i="1"/>
  <c r="V144" i="1"/>
  <c r="AE84" i="1"/>
  <c r="S42" i="1"/>
  <c r="V211" i="1"/>
  <c r="V189" i="1"/>
  <c r="AE122" i="1"/>
  <c r="S71" i="1"/>
  <c r="V27" i="1"/>
  <c r="AE183" i="1"/>
  <c r="AE143" i="1"/>
  <c r="V169" i="1"/>
  <c r="AE106" i="1"/>
  <c r="S60" i="1"/>
  <c r="V16" i="1"/>
  <c r="AE154" i="1"/>
  <c r="AE163" i="1"/>
  <c r="S100" i="1"/>
  <c r="V56" i="1"/>
  <c r="AE10" i="1"/>
  <c r="S143" i="1"/>
  <c r="AE203" i="1"/>
  <c r="S133" i="1"/>
  <c r="V77" i="1"/>
  <c r="AE34" i="1"/>
  <c r="S196" i="1"/>
  <c r="V168" i="1"/>
  <c r="S178" i="1"/>
  <c r="V113" i="1"/>
  <c r="AE63" i="1"/>
  <c r="S20" i="1"/>
  <c r="V212" i="1"/>
  <c r="AE138" i="1"/>
  <c r="S82" i="1"/>
  <c r="V39" i="1"/>
  <c r="AE207" i="1"/>
  <c r="AE186" i="1"/>
  <c r="S120" i="1"/>
  <c r="V68" i="1"/>
  <c r="AE24" i="1"/>
  <c r="S175" i="1"/>
  <c r="S139" i="1"/>
  <c r="AE164" i="1"/>
  <c r="S101" i="1"/>
  <c r="V57" i="1"/>
  <c r="S220" i="1"/>
  <c r="V145" i="1"/>
  <c r="AE85" i="1"/>
  <c r="S43" i="1"/>
  <c r="V148" i="1"/>
  <c r="S151" i="1"/>
  <c r="V200" i="1"/>
  <c r="S75" i="1"/>
  <c r="V218" i="1"/>
  <c r="AE211" i="1"/>
  <c r="AE60" i="1"/>
  <c r="V151" i="1"/>
  <c r="S47" i="1"/>
  <c r="S205" i="1"/>
  <c r="S36" i="1"/>
  <c r="V64" i="1"/>
  <c r="AE134" i="1"/>
  <c r="V109" i="1"/>
  <c r="V24" i="1"/>
  <c r="S8" i="1"/>
  <c r="V213" i="1"/>
  <c r="AE113" i="1"/>
  <c r="AE168" i="1"/>
  <c r="S93" i="1"/>
  <c r="AE227" i="1"/>
  <c r="AE68" i="1"/>
  <c r="V175" i="1"/>
  <c r="AE98" i="1"/>
  <c r="AE158" i="1"/>
  <c r="V53" i="1"/>
  <c r="S135" i="1"/>
  <c r="V82" i="1"/>
  <c r="S208" i="1"/>
  <c r="S58" i="1"/>
  <c r="V221" i="1"/>
  <c r="V44" i="1"/>
  <c r="S192" i="1"/>
  <c r="AE148" i="1"/>
  <c r="S90" i="1"/>
  <c r="S130" i="1"/>
  <c r="AE191" i="1"/>
  <c r="S140" i="1"/>
  <c r="AE101" i="1"/>
  <c r="AE146" i="1"/>
  <c r="V123" i="1"/>
  <c r="AE151" i="1"/>
  <c r="AE202" i="1"/>
  <c r="AE33" i="1"/>
  <c r="S170" i="1"/>
  <c r="AE218" i="1"/>
  <c r="S145" i="1"/>
  <c r="V85" i="1"/>
  <c r="AE42" i="1"/>
  <c r="S213" i="1"/>
  <c r="AE71" i="1"/>
  <c r="AE224" i="1"/>
  <c r="V135" i="1"/>
  <c r="S200" i="1"/>
  <c r="V128" i="1"/>
  <c r="AE74" i="1"/>
  <c r="S32" i="1"/>
  <c r="V191" i="1"/>
  <c r="AE160" i="1"/>
  <c r="V174" i="1"/>
  <c r="AE110" i="1"/>
  <c r="S61" i="1"/>
  <c r="V17" i="1"/>
  <c r="AE205" i="1"/>
  <c r="S136" i="1"/>
  <c r="V79" i="1"/>
  <c r="AE36" i="1"/>
  <c r="S198" i="1"/>
  <c r="S181" i="1"/>
  <c r="V117" i="1"/>
  <c r="AE65" i="1"/>
  <c r="S22" i="1"/>
  <c r="AE103" i="1"/>
  <c r="V178" i="1"/>
  <c r="S64" i="1"/>
  <c r="V20" i="1"/>
  <c r="V160" i="1"/>
  <c r="AE155" i="1"/>
  <c r="V50" i="1"/>
  <c r="S187" i="1"/>
  <c r="V120" i="1"/>
  <c r="S25" i="1"/>
  <c r="V161" i="1"/>
  <c r="S55" i="1"/>
  <c r="AE107" i="1"/>
  <c r="S97" i="1"/>
  <c r="AE7" i="1"/>
  <c r="AE212" i="1"/>
  <c r="AE39" i="1"/>
  <c r="V165" i="1"/>
  <c r="V14" i="1"/>
  <c r="S87" i="1"/>
  <c r="V103" i="1"/>
  <c r="S29" i="1"/>
  <c r="V47" i="1"/>
  <c r="V76" i="1"/>
  <c r="V9" i="1"/>
  <c r="AE21" i="1"/>
  <c r="V171" i="1"/>
  <c r="AE115" i="1"/>
  <c r="V98" i="1"/>
  <c r="AE139" i="1"/>
  <c r="S221" i="1"/>
  <c r="V146" i="1"/>
  <c r="AE86" i="1"/>
  <c r="S44" i="1"/>
  <c r="AE214" i="1"/>
  <c r="S107" i="1"/>
  <c r="V202" i="1"/>
  <c r="AE129" i="1"/>
  <c r="S76" i="1"/>
  <c r="V33" i="1"/>
  <c r="S195" i="1"/>
  <c r="S102" i="1"/>
  <c r="AE179" i="1"/>
  <c r="S117" i="1"/>
  <c r="V65" i="1"/>
  <c r="S161" i="1"/>
  <c r="AE54" i="1"/>
  <c r="S9" i="1"/>
  <c r="V214" i="1"/>
  <c r="AE11" i="1"/>
  <c r="AE188" i="1"/>
  <c r="S122" i="1"/>
  <c r="V70" i="1"/>
  <c r="AE26" i="1"/>
  <c r="S183" i="1"/>
  <c r="AE167" i="1"/>
  <c r="S106" i="1"/>
  <c r="V59" i="1"/>
  <c r="AE15" i="1"/>
  <c r="S154" i="1"/>
  <c r="V114" i="1"/>
  <c r="V210" i="1"/>
  <c r="S134" i="1"/>
  <c r="V78" i="1"/>
  <c r="AE35" i="1"/>
  <c r="S197" i="1"/>
  <c r="AE182" i="1"/>
  <c r="S119" i="1"/>
  <c r="V67" i="1"/>
  <c r="AE23" i="1"/>
  <c r="S173" i="1"/>
  <c r="V197" i="1"/>
  <c r="V179" i="1"/>
  <c r="AE116" i="1"/>
  <c r="S65" i="1"/>
  <c r="V21" i="1"/>
  <c r="V115" i="1"/>
  <c r="S186" i="1"/>
  <c r="AE67" i="1"/>
  <c r="V173" i="1"/>
  <c r="V100" i="1"/>
  <c r="S11" i="1"/>
  <c r="V143" i="1"/>
  <c r="AE159" i="1"/>
  <c r="V54" i="1"/>
  <c r="AE137" i="1"/>
  <c r="AE201" i="1"/>
  <c r="S70" i="1"/>
  <c r="V132" i="1"/>
  <c r="S89" i="1"/>
  <c r="AE219" i="1"/>
  <c r="S78" i="1"/>
  <c r="S150" i="1"/>
  <c r="AE75" i="1"/>
  <c r="AE194" i="1"/>
  <c r="S148" i="1"/>
  <c r="S169" i="1"/>
  <c r="V106" i="1"/>
  <c r="AE59" i="1"/>
  <c r="S16" i="1"/>
  <c r="V104" i="1"/>
  <c r="S153" i="1"/>
  <c r="V91" i="1"/>
  <c r="AE48" i="1"/>
  <c r="S226" i="1"/>
  <c r="S224" i="1"/>
  <c r="V119" i="1"/>
  <c r="S24" i="1"/>
  <c r="S164" i="1"/>
  <c r="AE56" i="1"/>
  <c r="AE104" i="1"/>
  <c r="S98" i="1"/>
  <c r="S217" i="1"/>
  <c r="V188" i="1"/>
  <c r="V26" i="1"/>
  <c r="S12" i="1"/>
  <c r="V46" i="1"/>
  <c r="AE133" i="1"/>
  <c r="AE196" i="1"/>
  <c r="V129" i="1"/>
  <c r="S171" i="1"/>
  <c r="S109" i="1"/>
  <c r="V153" i="1"/>
  <c r="AE91" i="1"/>
  <c r="S49" i="1"/>
  <c r="V226" i="1"/>
  <c r="S210" i="1"/>
  <c r="V137" i="1"/>
  <c r="AE80" i="1"/>
  <c r="S38" i="1"/>
  <c r="V201" i="1"/>
  <c r="AE175" i="1"/>
  <c r="S125" i="1"/>
  <c r="V164" i="1"/>
  <c r="AE100" i="1"/>
  <c r="S57" i="1"/>
  <c r="V11" i="1"/>
  <c r="S223" i="1"/>
  <c r="V149" i="1"/>
  <c r="AE88" i="1"/>
  <c r="S46" i="1"/>
  <c r="V219" i="1"/>
  <c r="AE108" i="1"/>
  <c r="AE102" i="1"/>
  <c r="S146" i="1"/>
  <c r="V86" i="1"/>
  <c r="AE43" i="1"/>
  <c r="V139" i="1"/>
  <c r="S81" i="1"/>
  <c r="V38" i="1"/>
  <c r="AE121" i="1"/>
  <c r="AE180" i="1"/>
  <c r="AE149" i="1"/>
  <c r="V204" i="1"/>
  <c r="V35" i="1"/>
  <c r="S202" i="1"/>
  <c r="S33" i="1"/>
  <c r="AE8" i="1"/>
  <c r="V159" i="1"/>
  <c r="AE97" i="1"/>
  <c r="S54" i="1"/>
  <c r="V220" i="1"/>
  <c r="AE145" i="1"/>
  <c r="S86" i="1"/>
  <c r="V43" i="1"/>
  <c r="S214" i="1"/>
  <c r="AE200" i="1"/>
  <c r="S129" i="1"/>
  <c r="V75" i="1"/>
  <c r="AE32" i="1"/>
  <c r="V194" i="1"/>
  <c r="S179" i="1"/>
  <c r="V116" i="1"/>
  <c r="AE64" i="1"/>
  <c r="S21" i="1"/>
  <c r="AE170" i="1"/>
  <c r="V8" i="1"/>
  <c r="S73" i="1" l="1"/>
  <c r="V30" i="1"/>
  <c r="AE185" i="1"/>
  <c r="S62" i="1"/>
  <c r="AE162" i="1"/>
  <c r="AE176" i="1"/>
  <c r="V62" i="1"/>
  <c r="AE156" i="1"/>
  <c r="V51" i="1"/>
  <c r="S131" i="1"/>
  <c r="S157" i="1"/>
  <c r="AE51" i="1"/>
  <c r="S142" i="1"/>
  <c r="S209" i="1"/>
  <c r="S166" i="1"/>
  <c r="V96" i="1"/>
  <c r="V170" i="1"/>
  <c r="V83" i="1"/>
  <c r="AE135" i="1"/>
  <c r="AE220" i="1"/>
  <c r="V142" i="1"/>
  <c r="AE83" i="1"/>
  <c r="S41" i="1"/>
  <c r="V209" i="1"/>
  <c r="S193" i="1"/>
  <c r="V124" i="1"/>
  <c r="AE72" i="1"/>
  <c r="S30" i="1"/>
  <c r="V185" i="1"/>
  <c r="V13" i="1"/>
  <c r="AE213" i="1"/>
  <c r="S104" i="1"/>
  <c r="V193" i="1"/>
  <c r="AE124" i="1"/>
  <c r="V176" i="1"/>
  <c r="AE111" i="1"/>
  <c r="V18" i="1"/>
  <c r="S194" i="1"/>
  <c r="AE173" i="1"/>
  <c r="S112" i="1"/>
  <c r="AE18" i="1"/>
  <c r="S94" i="1"/>
  <c r="AE228" i="1"/>
  <c r="V154" i="1"/>
  <c r="V94" i="1"/>
  <c r="S28" i="1"/>
  <c r="AE215" i="1"/>
  <c r="AE40" i="1"/>
  <c r="AE229" i="1" l="1"/>
  <c r="V229" i="1"/>
  <c r="S229" i="1"/>
</calcChain>
</file>

<file path=xl/sharedStrings.xml><?xml version="1.0" encoding="utf-8"?>
<sst xmlns="http://schemas.openxmlformats.org/spreadsheetml/2006/main" count="2261" uniqueCount="823">
  <si>
    <t>Счётчики электрической энергии – отчёт о по устройствам</t>
  </si>
  <si>
    <t>за период с 31.08.2019 по 01.10.2019</t>
  </si>
  <si>
    <t>№ п/п</t>
  </si>
  <si>
    <t>Город</t>
  </si>
  <si>
    <t>Улица</t>
  </si>
  <si>
    <t>Дом</t>
  </si>
  <si>
    <t>Подъезд</t>
  </si>
  <si>
    <t>Этаж</t>
  </si>
  <si>
    <t>Квартира</t>
  </si>
  <si>
    <t>Потребитель</t>
  </si>
  <si>
    <t>Место установки</t>
  </si>
  <si>
    <t>Модем</t>
  </si>
  <si>
    <t>Название и заводской № счетчика</t>
  </si>
  <si>
    <t>Последнее сообщение</t>
  </si>
  <si>
    <t>Базовая станция</t>
  </si>
  <si>
    <t>SNR</t>
  </si>
  <si>
    <t>Лучшая БС</t>
  </si>
  <si>
    <t>Средний SNR этой БС</t>
  </si>
  <si>
    <t>Тип модема</t>
  </si>
  <si>
    <t>Тариф 1</t>
  </si>
  <si>
    <t>Тариф 2</t>
  </si>
  <si>
    <t>Тариф 3</t>
  </si>
  <si>
    <t>Тариф 4</t>
  </si>
  <si>
    <t>Сумма</t>
  </si>
  <si>
    <t>Показания (кВт·ч)</t>
  </si>
  <si>
    <t>Начало</t>
  </si>
  <si>
    <t>Расход</t>
  </si>
  <si>
    <t>Конец</t>
  </si>
  <si>
    <t>Уличное освещение (ТП-5)</t>
  </si>
  <si>
    <t>77936F</t>
  </si>
  <si>
    <t>7836527</t>
  </si>
  <si>
    <t>30.09.2019 23:09 MSK</t>
  </si>
  <si>
    <t>9523</t>
  </si>
  <si>
    <t>63</t>
  </si>
  <si>
    <t>Фобос однофазный   непосредственного включения</t>
  </si>
  <si>
    <t>Уличное освещение (ТП-13)</t>
  </si>
  <si>
    <t>77929A</t>
  </si>
  <si>
    <t>7836314</t>
  </si>
  <si>
    <t>01.10.2019 00:16 MSK</t>
  </si>
  <si>
    <t>39</t>
  </si>
  <si>
    <t>Москва</t>
  </si>
  <si>
    <t>Участок №104</t>
  </si>
  <si>
    <t>749E0E</t>
  </si>
  <si>
    <t>7642638</t>
  </si>
  <si>
    <t>30.09.2019 23:35 MSK</t>
  </si>
  <si>
    <t>75</t>
  </si>
  <si>
    <t>Участок №109</t>
  </si>
  <si>
    <t>74A2D8</t>
  </si>
  <si>
    <t>7643864</t>
  </si>
  <si>
    <t>01.10.2019 00:13 MSK</t>
  </si>
  <si>
    <t>66</t>
  </si>
  <si>
    <t>Участок №111</t>
  </si>
  <si>
    <t>74A2D9</t>
  </si>
  <si>
    <t>7643865</t>
  </si>
  <si>
    <t>01.10.2019 00:14 MSK</t>
  </si>
  <si>
    <t>60</t>
  </si>
  <si>
    <t>Участок №112</t>
  </si>
  <si>
    <t>749E10</t>
  </si>
  <si>
    <t>7642640</t>
  </si>
  <si>
    <t>01.10.2019 00:26 MSK</t>
  </si>
  <si>
    <t>73</t>
  </si>
  <si>
    <t>Участок №116</t>
  </si>
  <si>
    <t>749E11</t>
  </si>
  <si>
    <t>7642641</t>
  </si>
  <si>
    <t>01.10.2019 00:12 MSK</t>
  </si>
  <si>
    <t>47</t>
  </si>
  <si>
    <t>Участок №117</t>
  </si>
  <si>
    <t>749E98</t>
  </si>
  <si>
    <t>7642776</t>
  </si>
  <si>
    <t>01.10.2019 00:07 MSK</t>
  </si>
  <si>
    <t>50</t>
  </si>
  <si>
    <t>Участок №119</t>
  </si>
  <si>
    <t>756F77</t>
  </si>
  <si>
    <t>7696247</t>
  </si>
  <si>
    <t>01.10.2019 00:01 MSK</t>
  </si>
  <si>
    <t>74</t>
  </si>
  <si>
    <t>Участок №126</t>
  </si>
  <si>
    <t>749DFC</t>
  </si>
  <si>
    <t>7642620</t>
  </si>
  <si>
    <t>77</t>
  </si>
  <si>
    <t>Участок №128</t>
  </si>
  <si>
    <t>748D08</t>
  </si>
  <si>
    <t>7638280</t>
  </si>
  <si>
    <t>01.10.2019 00:05 MSK</t>
  </si>
  <si>
    <t>55</t>
  </si>
  <si>
    <t>Участок №140</t>
  </si>
  <si>
    <t>749E04</t>
  </si>
  <si>
    <t>7642628</t>
  </si>
  <si>
    <t>Участок №141</t>
  </si>
  <si>
    <t>749E07</t>
  </si>
  <si>
    <t>7642631</t>
  </si>
  <si>
    <t>01.10.2019 00:29 MSK</t>
  </si>
  <si>
    <t>82</t>
  </si>
  <si>
    <t>Участок №151</t>
  </si>
  <si>
    <t>749E06</t>
  </si>
  <si>
    <t>7642630</t>
  </si>
  <si>
    <t>01.10.2019 00:11 MSK</t>
  </si>
  <si>
    <t>51</t>
  </si>
  <si>
    <t>Участок №153</t>
  </si>
  <si>
    <t>74922C</t>
  </si>
  <si>
    <t>7639596</t>
  </si>
  <si>
    <t>41</t>
  </si>
  <si>
    <t>Участок №156</t>
  </si>
  <si>
    <t>748DA6</t>
  </si>
  <si>
    <t>7638438</t>
  </si>
  <si>
    <t>01.10.2019 00:03 MSK</t>
  </si>
  <si>
    <t>57</t>
  </si>
  <si>
    <t>Участок №162</t>
  </si>
  <si>
    <t>749E03</t>
  </si>
  <si>
    <t>7642627</t>
  </si>
  <si>
    <t>01.10.2019 00:02 MSK</t>
  </si>
  <si>
    <t>70</t>
  </si>
  <si>
    <t>Участок №165</t>
  </si>
  <si>
    <t>748D24</t>
  </si>
  <si>
    <t>7638308</t>
  </si>
  <si>
    <t>01.10.2019 00:04 MSK</t>
  </si>
  <si>
    <t>Участок №168</t>
  </si>
  <si>
    <t>72C1E6</t>
  </si>
  <si>
    <t>7520742</t>
  </si>
  <si>
    <t>30.09.2019 23:37 MSK</t>
  </si>
  <si>
    <t>64</t>
  </si>
  <si>
    <t>Фобос трёхфазный   непосредственного включения</t>
  </si>
  <si>
    <t>Участок №174</t>
  </si>
  <si>
    <t>7491C5</t>
  </si>
  <si>
    <t>7639493</t>
  </si>
  <si>
    <t>30.09.2019 23:50 MSK</t>
  </si>
  <si>
    <t>69</t>
  </si>
  <si>
    <t>Участок №176</t>
  </si>
  <si>
    <t>749164</t>
  </si>
  <si>
    <t>7639396</t>
  </si>
  <si>
    <t>01.10.2019 00:00 MSK</t>
  </si>
  <si>
    <t>71</t>
  </si>
  <si>
    <t>Участок №181</t>
  </si>
  <si>
    <t>74A2D3</t>
  </si>
  <si>
    <t>7643859</t>
  </si>
  <si>
    <t>30.09.2019 23:53 MSK</t>
  </si>
  <si>
    <t>Участок №188</t>
  </si>
  <si>
    <t>749301</t>
  </si>
  <si>
    <t>7639809</t>
  </si>
  <si>
    <t>01.10.2019 00:18 MSK</t>
  </si>
  <si>
    <t>58</t>
  </si>
  <si>
    <t>Участок №190</t>
  </si>
  <si>
    <t>74A110</t>
  </si>
  <si>
    <t>7643408</t>
  </si>
  <si>
    <t>49</t>
  </si>
  <si>
    <t>Участок №195</t>
  </si>
  <si>
    <t>749E8E</t>
  </si>
  <si>
    <t>7642766</t>
  </si>
  <si>
    <t>30.09.2019 23:33 MSK</t>
  </si>
  <si>
    <t>Участок №197</t>
  </si>
  <si>
    <t>74A0EE</t>
  </si>
  <si>
    <t>7643374</t>
  </si>
  <si>
    <t>30.09.2019 23:44 MSK</t>
  </si>
  <si>
    <t>Участок №200</t>
  </si>
  <si>
    <t>749E12</t>
  </si>
  <si>
    <t>7642642</t>
  </si>
  <si>
    <t>30.09.2019 23:38 MSK</t>
  </si>
  <si>
    <t>46</t>
  </si>
  <si>
    <t>Участок №201</t>
  </si>
  <si>
    <t>749E0A</t>
  </si>
  <si>
    <t>7642634</t>
  </si>
  <si>
    <t>29</t>
  </si>
  <si>
    <t>Участок №202</t>
  </si>
  <si>
    <t>74A2DB</t>
  </si>
  <si>
    <t>7643867</t>
  </si>
  <si>
    <t>01.10.2019 00:19 MSK</t>
  </si>
  <si>
    <t>32</t>
  </si>
  <si>
    <t>Участок №203</t>
  </si>
  <si>
    <t>74A14A</t>
  </si>
  <si>
    <t>7643466</t>
  </si>
  <si>
    <t>30.09.2019 23:40 MSK</t>
  </si>
  <si>
    <t>Участок №205</t>
  </si>
  <si>
    <t>72C1F9</t>
  </si>
  <si>
    <t>7520761</t>
  </si>
  <si>
    <t>01.10.2019 00:24 MSK</t>
  </si>
  <si>
    <t>53</t>
  </si>
  <si>
    <t>Участок №210</t>
  </si>
  <si>
    <t>74A0CF</t>
  </si>
  <si>
    <t>7643343</t>
  </si>
  <si>
    <t>01.10.2019 00:25 MSK</t>
  </si>
  <si>
    <t>Участок №213</t>
  </si>
  <si>
    <t>74A2E0</t>
  </si>
  <si>
    <t>7643872</t>
  </si>
  <si>
    <t>01.10.2019 00:21 MSK</t>
  </si>
  <si>
    <t>Участок №215</t>
  </si>
  <si>
    <t>72C1E2</t>
  </si>
  <si>
    <t>7520738</t>
  </si>
  <si>
    <t>34</t>
  </si>
  <si>
    <t>Участок №216</t>
  </si>
  <si>
    <t>748D4B</t>
  </si>
  <si>
    <t>7638347</t>
  </si>
  <si>
    <t>45</t>
  </si>
  <si>
    <t>Участок №222</t>
  </si>
  <si>
    <t>74A321</t>
  </si>
  <si>
    <t>7643937</t>
  </si>
  <si>
    <t>30.09.2019 23:45 MSK</t>
  </si>
  <si>
    <t>59</t>
  </si>
  <si>
    <t>Участок №223</t>
  </si>
  <si>
    <t>74A10B</t>
  </si>
  <si>
    <t>7643403</t>
  </si>
  <si>
    <t>Участок №227</t>
  </si>
  <si>
    <t>74912F</t>
  </si>
  <si>
    <t>7639343</t>
  </si>
  <si>
    <t>48</t>
  </si>
  <si>
    <t>Участок №228</t>
  </si>
  <si>
    <t>749267</t>
  </si>
  <si>
    <t>7639655</t>
  </si>
  <si>
    <t>Участок №229</t>
  </si>
  <si>
    <t>74A325</t>
  </si>
  <si>
    <t>7643941</t>
  </si>
  <si>
    <t>Участок №230</t>
  </si>
  <si>
    <t>749314</t>
  </si>
  <si>
    <t>7639828</t>
  </si>
  <si>
    <t>30.09.2019 23:06 MSK</t>
  </si>
  <si>
    <t>35</t>
  </si>
  <si>
    <t>Участок №231</t>
  </si>
  <si>
    <t>749E0C</t>
  </si>
  <si>
    <t>7642636</t>
  </si>
  <si>
    <t>01.10.2019 00:27 MSK</t>
  </si>
  <si>
    <t>56</t>
  </si>
  <si>
    <t>Участок №234</t>
  </si>
  <si>
    <t>74A2CF</t>
  </si>
  <si>
    <t>7643855</t>
  </si>
  <si>
    <t>36</t>
  </si>
  <si>
    <t>Участок №243</t>
  </si>
  <si>
    <t>72C1D9</t>
  </si>
  <si>
    <t>7520729</t>
  </si>
  <si>
    <t>30.09.2019 23:30 MSK</t>
  </si>
  <si>
    <t>Участок №244</t>
  </si>
  <si>
    <t>748D1C</t>
  </si>
  <si>
    <t>7638300</t>
  </si>
  <si>
    <t>30.09.2019 23:42 MSK</t>
  </si>
  <si>
    <t>Участок №246</t>
  </si>
  <si>
    <t>7492D7</t>
  </si>
  <si>
    <t>7639767</t>
  </si>
  <si>
    <t>Участок №248</t>
  </si>
  <si>
    <t>74903D</t>
  </si>
  <si>
    <t>7639101</t>
  </si>
  <si>
    <t>30.09.2019 23:51 MSK</t>
  </si>
  <si>
    <t>44</t>
  </si>
  <si>
    <t>Участок №250</t>
  </si>
  <si>
    <t>74A0FF</t>
  </si>
  <si>
    <t>7643391</t>
  </si>
  <si>
    <t>Участок №252</t>
  </si>
  <si>
    <t>74907A</t>
  </si>
  <si>
    <t>7639162</t>
  </si>
  <si>
    <t>01.10.2019 00:06 MSK</t>
  </si>
  <si>
    <t>Участок №254</t>
  </si>
  <si>
    <t>7492B1</t>
  </si>
  <si>
    <t>7639729</t>
  </si>
  <si>
    <t>43</t>
  </si>
  <si>
    <t>Участок №257</t>
  </si>
  <si>
    <t>749272</t>
  </si>
  <si>
    <t>7639666</t>
  </si>
  <si>
    <t>Участок №262</t>
  </si>
  <si>
    <t>74A2D7</t>
  </si>
  <si>
    <t>7643863</t>
  </si>
  <si>
    <t>Участок №263</t>
  </si>
  <si>
    <t>7492DF</t>
  </si>
  <si>
    <t>7639775</t>
  </si>
  <si>
    <t>12.09.2019 06:34 MSK</t>
  </si>
  <si>
    <t>9133</t>
  </si>
  <si>
    <t>6</t>
  </si>
  <si>
    <t>Участок №264</t>
  </si>
  <si>
    <t>748CEE</t>
  </si>
  <si>
    <t>7638254</t>
  </si>
  <si>
    <t>Участок №265</t>
  </si>
  <si>
    <t>748CF7</t>
  </si>
  <si>
    <t>7638263</t>
  </si>
  <si>
    <t>Участок №266</t>
  </si>
  <si>
    <t>749E88</t>
  </si>
  <si>
    <t>7642760</t>
  </si>
  <si>
    <t>д. Алешино Пушкинский район М.О</t>
  </si>
  <si>
    <t>Участок №019</t>
  </si>
  <si>
    <t>7570D5</t>
  </si>
  <si>
    <t>7696597</t>
  </si>
  <si>
    <t>Магазин</t>
  </si>
  <si>
    <t>779346</t>
  </si>
  <si>
    <t>7836486</t>
  </si>
  <si>
    <t>61</t>
  </si>
  <si>
    <t>Общий счётчик</t>
  </si>
  <si>
    <t>Общий счётчик (ТП-5)</t>
  </si>
  <si>
    <t>76FF00</t>
  </si>
  <si>
    <t>7798528</t>
  </si>
  <si>
    <t>Фобос трёхфазный   полукосвенного включения</t>
  </si>
  <si>
    <t>Общий счётчик (ТП-13)</t>
  </si>
  <si>
    <t>76FEE2</t>
  </si>
  <si>
    <t>7798498</t>
  </si>
  <si>
    <t>30.09.2019 23:20 MSK</t>
  </si>
  <si>
    <t>Правление</t>
  </si>
  <si>
    <t>779322</t>
  </si>
  <si>
    <t>7836450</t>
  </si>
  <si>
    <t>30.09.2019 23:15 MSK</t>
  </si>
  <si>
    <t>68</t>
  </si>
  <si>
    <t>Скважина</t>
  </si>
  <si>
    <t>76BBA0</t>
  </si>
  <si>
    <t>7781280</t>
  </si>
  <si>
    <t>Участок №001</t>
  </si>
  <si>
    <t>7570AE</t>
  </si>
  <si>
    <t>7696558</t>
  </si>
  <si>
    <t>Участок №002</t>
  </si>
  <si>
    <t>75715A</t>
  </si>
  <si>
    <t>7696730</t>
  </si>
  <si>
    <t>Участок №003</t>
  </si>
  <si>
    <t>7570D0</t>
  </si>
  <si>
    <t>7696592</t>
  </si>
  <si>
    <t>30.09.2019 23:00 MSK</t>
  </si>
  <si>
    <t>Участок №004</t>
  </si>
  <si>
    <t>7570EC</t>
  </si>
  <si>
    <t>7696620</t>
  </si>
  <si>
    <t>01.10.2019 00:09 MSK</t>
  </si>
  <si>
    <t>25</t>
  </si>
  <si>
    <t>Участок №006</t>
  </si>
  <si>
    <t>75D5A2</t>
  </si>
  <si>
    <t>7722402</t>
  </si>
  <si>
    <t>30.09.2019 23:31 MSK</t>
  </si>
  <si>
    <t>31</t>
  </si>
  <si>
    <t>Участок №007</t>
  </si>
  <si>
    <t>7570DC</t>
  </si>
  <si>
    <t>7696604</t>
  </si>
  <si>
    <t>Участок №008</t>
  </si>
  <si>
    <t>7570A9</t>
  </si>
  <si>
    <t>7696553</t>
  </si>
  <si>
    <t>30</t>
  </si>
  <si>
    <t>Участок №009</t>
  </si>
  <si>
    <t>7570AF</t>
  </si>
  <si>
    <t>7696559</t>
  </si>
  <si>
    <t>Участок №010</t>
  </si>
  <si>
    <t>7570FE</t>
  </si>
  <si>
    <t>7696638</t>
  </si>
  <si>
    <t>Участок №012</t>
  </si>
  <si>
    <t>77935B</t>
  </si>
  <si>
    <t>7836507</t>
  </si>
  <si>
    <t>30.09.2019 23:01 MSK</t>
  </si>
  <si>
    <t>Участок №013</t>
  </si>
  <si>
    <t>7570C5</t>
  </si>
  <si>
    <t>7696581</t>
  </si>
  <si>
    <t>Участок №016</t>
  </si>
  <si>
    <t>7570A6</t>
  </si>
  <si>
    <t>7696550</t>
  </si>
  <si>
    <t>01.10.2019 00:10 MSK</t>
  </si>
  <si>
    <t>27</t>
  </si>
  <si>
    <t>Участок №017</t>
  </si>
  <si>
    <t>7570BC</t>
  </si>
  <si>
    <t>7696572</t>
  </si>
  <si>
    <t>Участок №018</t>
  </si>
  <si>
    <t>779298</t>
  </si>
  <si>
    <t>7836312</t>
  </si>
  <si>
    <t>Участок №020</t>
  </si>
  <si>
    <t>7570C9</t>
  </si>
  <si>
    <t>7696585</t>
  </si>
  <si>
    <t>Участок №021</t>
  </si>
  <si>
    <t>75709C</t>
  </si>
  <si>
    <t>7696540</t>
  </si>
  <si>
    <t>Участок №022</t>
  </si>
  <si>
    <t>7570C8</t>
  </si>
  <si>
    <t>7696584</t>
  </si>
  <si>
    <t>Участок №023</t>
  </si>
  <si>
    <t>7570B5</t>
  </si>
  <si>
    <t>7696565</t>
  </si>
  <si>
    <t>Участок №024</t>
  </si>
  <si>
    <t>7570C1</t>
  </si>
  <si>
    <t>7696577</t>
  </si>
  <si>
    <t>01.10.2019 00:08 MSK</t>
  </si>
  <si>
    <t>Участок №025</t>
  </si>
  <si>
    <t>7570D6</t>
  </si>
  <si>
    <t>7696598</t>
  </si>
  <si>
    <t>30.09.2019 23:19 MSK</t>
  </si>
  <si>
    <t>Участок №026</t>
  </si>
  <si>
    <t>7570D1</t>
  </si>
  <si>
    <t>7696593</t>
  </si>
  <si>
    <t>01.10.2019 00:28 MSK</t>
  </si>
  <si>
    <t>Участок №027</t>
  </si>
  <si>
    <t>75D589</t>
  </si>
  <si>
    <t>7722377</t>
  </si>
  <si>
    <t>30.09.2019 23:29 MSK</t>
  </si>
  <si>
    <t>Участок №028</t>
  </si>
  <si>
    <t>757142</t>
  </si>
  <si>
    <t>7696706</t>
  </si>
  <si>
    <t>Участок №032</t>
  </si>
  <si>
    <t>779314</t>
  </si>
  <si>
    <t>7836436</t>
  </si>
  <si>
    <t>30.09.2019 23:21 MSK</t>
  </si>
  <si>
    <t>Участок №035</t>
  </si>
  <si>
    <t>75D560</t>
  </si>
  <si>
    <t>7722336</t>
  </si>
  <si>
    <t>30.09.2019 23:17 MSK</t>
  </si>
  <si>
    <t>65</t>
  </si>
  <si>
    <t>Участок №036</t>
  </si>
  <si>
    <t>7792A9</t>
  </si>
  <si>
    <t>7836329</t>
  </si>
  <si>
    <t>01.10.2019 00:15 MSK</t>
  </si>
  <si>
    <t>Участок №037</t>
  </si>
  <si>
    <t>76BB00</t>
  </si>
  <si>
    <t>7781120</t>
  </si>
  <si>
    <t>Участок №038</t>
  </si>
  <si>
    <t>77928C</t>
  </si>
  <si>
    <t>7836300</t>
  </si>
  <si>
    <t>Участок №039</t>
  </si>
  <si>
    <t>77931A</t>
  </si>
  <si>
    <t>7836442</t>
  </si>
  <si>
    <t>30.09.2019 23:11 MSK</t>
  </si>
  <si>
    <t>62</t>
  </si>
  <si>
    <t>Участок №040</t>
  </si>
  <si>
    <t>77928E</t>
  </si>
  <si>
    <t>7836302</t>
  </si>
  <si>
    <t>Участок №041</t>
  </si>
  <si>
    <t>757109</t>
  </si>
  <si>
    <t>7696649</t>
  </si>
  <si>
    <t>Участок №043</t>
  </si>
  <si>
    <t>779358</t>
  </si>
  <si>
    <t>7836504</t>
  </si>
  <si>
    <t>01.10.2019 00:17 MSK</t>
  </si>
  <si>
    <t>67</t>
  </si>
  <si>
    <t>Участок №044</t>
  </si>
  <si>
    <t>748CAA</t>
  </si>
  <si>
    <t>7638186</t>
  </si>
  <si>
    <t>30.09.2019 23:07 MSK</t>
  </si>
  <si>
    <t>Участок №045</t>
  </si>
  <si>
    <t>755B79</t>
  </si>
  <si>
    <t>7691129</t>
  </si>
  <si>
    <t>Участок №046</t>
  </si>
  <si>
    <t>72BF48</t>
  </si>
  <si>
    <t>7520072</t>
  </si>
  <si>
    <t>Участок №047</t>
  </si>
  <si>
    <t>77930C</t>
  </si>
  <si>
    <t>7836428</t>
  </si>
  <si>
    <t>52</t>
  </si>
  <si>
    <t>Участок №048</t>
  </si>
  <si>
    <t>7792EA</t>
  </si>
  <si>
    <t>7836394</t>
  </si>
  <si>
    <t>Участок №050</t>
  </si>
  <si>
    <t>7570C0</t>
  </si>
  <si>
    <t>7696576</t>
  </si>
  <si>
    <t>54</t>
  </si>
  <si>
    <t>Участок №051</t>
  </si>
  <si>
    <t>7570C3</t>
  </si>
  <si>
    <t>7696579</t>
  </si>
  <si>
    <t>Участок №052</t>
  </si>
  <si>
    <t>77934E</t>
  </si>
  <si>
    <t>7836494</t>
  </si>
  <si>
    <t>Участок №053</t>
  </si>
  <si>
    <t>7570E8</t>
  </si>
  <si>
    <t>7696616</t>
  </si>
  <si>
    <t>Участок №054</t>
  </si>
  <si>
    <t>75713F</t>
  </si>
  <si>
    <t>7696703</t>
  </si>
  <si>
    <t>Участок №056</t>
  </si>
  <si>
    <t>7570DF</t>
  </si>
  <si>
    <t>7696607</t>
  </si>
  <si>
    <t>Участок №057</t>
  </si>
  <si>
    <t>779305</t>
  </si>
  <si>
    <t>7836421</t>
  </si>
  <si>
    <t>Участок №058</t>
  </si>
  <si>
    <t>757162</t>
  </si>
  <si>
    <t>7696738</t>
  </si>
  <si>
    <t>Участок №059</t>
  </si>
  <si>
    <t>757163</t>
  </si>
  <si>
    <t>7696739</t>
  </si>
  <si>
    <t>01.10.2019 00:22 MSK</t>
  </si>
  <si>
    <t>Участок №060</t>
  </si>
  <si>
    <t>757139</t>
  </si>
  <si>
    <t>7696697</t>
  </si>
  <si>
    <t>Участок №061</t>
  </si>
  <si>
    <t>7570C6</t>
  </si>
  <si>
    <t>7696582</t>
  </si>
  <si>
    <t>Участок №062</t>
  </si>
  <si>
    <t>7570FF</t>
  </si>
  <si>
    <t>7696639</t>
  </si>
  <si>
    <t>30.09.2019 23:12 MSK</t>
  </si>
  <si>
    <t>Участок №063</t>
  </si>
  <si>
    <t>74A1EA</t>
  </si>
  <si>
    <t>7643626</t>
  </si>
  <si>
    <t>Участок №064</t>
  </si>
  <si>
    <t>755A2C</t>
  </si>
  <si>
    <t>7690796</t>
  </si>
  <si>
    <t>30.09.2019 23:14 MSK</t>
  </si>
  <si>
    <t>Участок №065</t>
  </si>
  <si>
    <t>755A12</t>
  </si>
  <si>
    <t>7690770</t>
  </si>
  <si>
    <t>Участок №066</t>
  </si>
  <si>
    <t>7570CC</t>
  </si>
  <si>
    <t>7696588</t>
  </si>
  <si>
    <t>30.09.2019 23:02 MSK</t>
  </si>
  <si>
    <t>Участок №068</t>
  </si>
  <si>
    <t>7570EE</t>
  </si>
  <si>
    <t>7696622</t>
  </si>
  <si>
    <t>26</t>
  </si>
  <si>
    <t>Участок №069</t>
  </si>
  <si>
    <t>757108</t>
  </si>
  <si>
    <t>7696648</t>
  </si>
  <si>
    <t>Участок №070</t>
  </si>
  <si>
    <t>779345</t>
  </si>
  <si>
    <t>7836485</t>
  </si>
  <si>
    <t>Участок №071</t>
  </si>
  <si>
    <t>757132</t>
  </si>
  <si>
    <t>7696690</t>
  </si>
  <si>
    <t>30.09.2019 23:03 MSK</t>
  </si>
  <si>
    <t>Участок №074</t>
  </si>
  <si>
    <t>779277</t>
  </si>
  <si>
    <t>7836279</t>
  </si>
  <si>
    <t>42</t>
  </si>
  <si>
    <t>Участок №076</t>
  </si>
  <si>
    <t>779365</t>
  </si>
  <si>
    <t>7836517</t>
  </si>
  <si>
    <t>Участок №077</t>
  </si>
  <si>
    <t>7792A7</t>
  </si>
  <si>
    <t>7836327</t>
  </si>
  <si>
    <t>Участок №078</t>
  </si>
  <si>
    <t>749EE4</t>
  </si>
  <si>
    <t>7642852</t>
  </si>
  <si>
    <t>Участок №080</t>
  </si>
  <si>
    <t>755955</t>
  </si>
  <si>
    <t>7690581</t>
  </si>
  <si>
    <t>Участок №081</t>
  </si>
  <si>
    <t>72C029</t>
  </si>
  <si>
    <t>7520297</t>
  </si>
  <si>
    <t>33</t>
  </si>
  <si>
    <t>Участок №082</t>
  </si>
  <si>
    <t>7793BE</t>
  </si>
  <si>
    <t>7836606</t>
  </si>
  <si>
    <t>25.08.2019 01:58 MSK</t>
  </si>
  <si>
    <t>Участок №083</t>
  </si>
  <si>
    <t>748CC6</t>
  </si>
  <si>
    <t>7638214</t>
  </si>
  <si>
    <t>Участок №084</t>
  </si>
  <si>
    <t>749E7E</t>
  </si>
  <si>
    <t>7642750</t>
  </si>
  <si>
    <t>Участок №085</t>
  </si>
  <si>
    <t>72BF6A</t>
  </si>
  <si>
    <t>7520106</t>
  </si>
  <si>
    <t>Участок №086</t>
  </si>
  <si>
    <t>749F32</t>
  </si>
  <si>
    <t>7642930</t>
  </si>
  <si>
    <t>Участок №087</t>
  </si>
  <si>
    <t>72BFFB</t>
  </si>
  <si>
    <t>7520251</t>
  </si>
  <si>
    <t>Участок №088</t>
  </si>
  <si>
    <t>749F61</t>
  </si>
  <si>
    <t>7642977</t>
  </si>
  <si>
    <t>Участок №090</t>
  </si>
  <si>
    <t>74A2CE</t>
  </si>
  <si>
    <t>7643854</t>
  </si>
  <si>
    <t>Участок №091</t>
  </si>
  <si>
    <t>7792CD</t>
  </si>
  <si>
    <t>7836365</t>
  </si>
  <si>
    <t>72</t>
  </si>
  <si>
    <t>Участок №093</t>
  </si>
  <si>
    <t>754665</t>
  </si>
  <si>
    <t>7685733</t>
  </si>
  <si>
    <t>01.10.2019 00:23 MSK</t>
  </si>
  <si>
    <t>Участок №094</t>
  </si>
  <si>
    <t>7570E6</t>
  </si>
  <si>
    <t>7696614</t>
  </si>
  <si>
    <t>Участок №095</t>
  </si>
  <si>
    <t>755954</t>
  </si>
  <si>
    <t>7690580</t>
  </si>
  <si>
    <t>Участок №097</t>
  </si>
  <si>
    <t>757161</t>
  </si>
  <si>
    <t>7696737</t>
  </si>
  <si>
    <t>Участок №098</t>
  </si>
  <si>
    <t>757168</t>
  </si>
  <si>
    <t>7696744</t>
  </si>
  <si>
    <t>Участок №099</t>
  </si>
  <si>
    <t>7792D8</t>
  </si>
  <si>
    <t>7836376</t>
  </si>
  <si>
    <t>Участок №101</t>
  </si>
  <si>
    <t>757160</t>
  </si>
  <si>
    <t>7696736</t>
  </si>
  <si>
    <t>Участок №102</t>
  </si>
  <si>
    <t>72BFF3</t>
  </si>
  <si>
    <t>7520243</t>
  </si>
  <si>
    <t>Участок №103</t>
  </si>
  <si>
    <t>779276</t>
  </si>
  <si>
    <t>7836278</t>
  </si>
  <si>
    <t>Участок №105</t>
  </si>
  <si>
    <t>756F98</t>
  </si>
  <si>
    <t>7696280</t>
  </si>
  <si>
    <t>Участок №106</t>
  </si>
  <si>
    <t>72BFE8</t>
  </si>
  <si>
    <t>7520232</t>
  </si>
  <si>
    <t>Участок №107</t>
  </si>
  <si>
    <t>756FCF</t>
  </si>
  <si>
    <t>7696335</t>
  </si>
  <si>
    <t>7793B6</t>
  </si>
  <si>
    <t>7836598</t>
  </si>
  <si>
    <t>Участок №108</t>
  </si>
  <si>
    <t>72BF41</t>
  </si>
  <si>
    <t>7520065</t>
  </si>
  <si>
    <t>Участок №113</t>
  </si>
  <si>
    <t>7570F2</t>
  </si>
  <si>
    <t>7696626</t>
  </si>
  <si>
    <t>Участок №114</t>
  </si>
  <si>
    <t>77927B</t>
  </si>
  <si>
    <t>7836283</t>
  </si>
  <si>
    <t>Участок №120</t>
  </si>
  <si>
    <t>757102</t>
  </si>
  <si>
    <t>7696642</t>
  </si>
  <si>
    <t>30.09.2019 23:05 MSK</t>
  </si>
  <si>
    <t>79</t>
  </si>
  <si>
    <t>Участок №121</t>
  </si>
  <si>
    <t>755A2D</t>
  </si>
  <si>
    <t>7690797</t>
  </si>
  <si>
    <t>Участок №124</t>
  </si>
  <si>
    <t>7793B8</t>
  </si>
  <si>
    <t>7836600</t>
  </si>
  <si>
    <t>Участок №125</t>
  </si>
  <si>
    <t>7792AD</t>
  </si>
  <si>
    <t>7836333</t>
  </si>
  <si>
    <t>Участок №129</t>
  </si>
  <si>
    <t>755950</t>
  </si>
  <si>
    <t>7690576</t>
  </si>
  <si>
    <t>83</t>
  </si>
  <si>
    <t>Участок №130</t>
  </si>
  <si>
    <t>74A32A</t>
  </si>
  <si>
    <t>7643946</t>
  </si>
  <si>
    <t>76</t>
  </si>
  <si>
    <t>Участок №131</t>
  </si>
  <si>
    <t>749E8D</t>
  </si>
  <si>
    <t>7642765</t>
  </si>
  <si>
    <t>Участок №132</t>
  </si>
  <si>
    <t>779330</t>
  </si>
  <si>
    <t>7836464</t>
  </si>
  <si>
    <t>Участок №133</t>
  </si>
  <si>
    <t>75520D</t>
  </si>
  <si>
    <t>7688717</t>
  </si>
  <si>
    <t>Участок №134</t>
  </si>
  <si>
    <t>748CF2</t>
  </si>
  <si>
    <t>7638258</t>
  </si>
  <si>
    <t>Участок №136</t>
  </si>
  <si>
    <t>748C2F</t>
  </si>
  <si>
    <t>7638063</t>
  </si>
  <si>
    <t>Участок №137</t>
  </si>
  <si>
    <t>748C9E</t>
  </si>
  <si>
    <t>7638174</t>
  </si>
  <si>
    <t>Участок №138</t>
  </si>
  <si>
    <t>72BFA4</t>
  </si>
  <si>
    <t>7520164</t>
  </si>
  <si>
    <t>Участок №143</t>
  </si>
  <si>
    <t>755996</t>
  </si>
  <si>
    <t>7690646</t>
  </si>
  <si>
    <t>Участок №147</t>
  </si>
  <si>
    <t>72C012</t>
  </si>
  <si>
    <t>7520274</t>
  </si>
  <si>
    <t>Участок №149</t>
  </si>
  <si>
    <t>749F6D</t>
  </si>
  <si>
    <t>7642989</t>
  </si>
  <si>
    <t>30.09.2019 23:32 MSK</t>
  </si>
  <si>
    <t>Участок №150</t>
  </si>
  <si>
    <t>749E5A</t>
  </si>
  <si>
    <t>7642714</t>
  </si>
  <si>
    <t>Участок №154</t>
  </si>
  <si>
    <t>77929D</t>
  </si>
  <si>
    <t>7836317</t>
  </si>
  <si>
    <t>Участок №155</t>
  </si>
  <si>
    <t>755A1C</t>
  </si>
  <si>
    <t>7690780</t>
  </si>
  <si>
    <t>Участок №158</t>
  </si>
  <si>
    <t>779283</t>
  </si>
  <si>
    <t>7836291</t>
  </si>
  <si>
    <t>Участок №160</t>
  </si>
  <si>
    <t>755A7F</t>
  </si>
  <si>
    <t>7690879</t>
  </si>
  <si>
    <t>Участок №161</t>
  </si>
  <si>
    <t>72C1C7</t>
  </si>
  <si>
    <t>7520711</t>
  </si>
  <si>
    <t>Участок №163</t>
  </si>
  <si>
    <t>76BBBD</t>
  </si>
  <si>
    <t>7781309</t>
  </si>
  <si>
    <t>30.09.2019 23:23 MSK</t>
  </si>
  <si>
    <t>Участок №166</t>
  </si>
  <si>
    <t>77927A</t>
  </si>
  <si>
    <t>7836282</t>
  </si>
  <si>
    <t>Участок №169</t>
  </si>
  <si>
    <t>74A23B</t>
  </si>
  <si>
    <t>7643707</t>
  </si>
  <si>
    <t>Участок №170</t>
  </si>
  <si>
    <t>7559D2</t>
  </si>
  <si>
    <t>7690706</t>
  </si>
  <si>
    <t>Участок №171</t>
  </si>
  <si>
    <t>75D4F1</t>
  </si>
  <si>
    <t>7722225</t>
  </si>
  <si>
    <t>37</t>
  </si>
  <si>
    <t>Участок №172</t>
  </si>
  <si>
    <t>748C32</t>
  </si>
  <si>
    <t>7638066</t>
  </si>
  <si>
    <t>Участок №175</t>
  </si>
  <si>
    <t>755A20</t>
  </si>
  <si>
    <t>7690784</t>
  </si>
  <si>
    <t>Участок №177</t>
  </si>
  <si>
    <t>77933F</t>
  </si>
  <si>
    <t>7836479</t>
  </si>
  <si>
    <t>Участок №179</t>
  </si>
  <si>
    <t>7792E2</t>
  </si>
  <si>
    <t>7836386</t>
  </si>
  <si>
    <t>30.09.2019 23:59 MSK</t>
  </si>
  <si>
    <t>Участок №180</t>
  </si>
  <si>
    <t>755ADE</t>
  </si>
  <si>
    <t>7690974</t>
  </si>
  <si>
    <t>Участок №183</t>
  </si>
  <si>
    <t>7792A6</t>
  </si>
  <si>
    <t>7836326</t>
  </si>
  <si>
    <t>Участок №184</t>
  </si>
  <si>
    <t>77933A</t>
  </si>
  <si>
    <t>7836474</t>
  </si>
  <si>
    <t>Участок №185</t>
  </si>
  <si>
    <t>7792C3</t>
  </si>
  <si>
    <t>7836355</t>
  </si>
  <si>
    <t>Участок №186</t>
  </si>
  <si>
    <t>755AA9</t>
  </si>
  <si>
    <t>7690921</t>
  </si>
  <si>
    <t>Участок №187</t>
  </si>
  <si>
    <t>755A22</t>
  </si>
  <si>
    <t>7690786</t>
  </si>
  <si>
    <t>Участок №189</t>
  </si>
  <si>
    <t>757131</t>
  </si>
  <si>
    <t>7696689</t>
  </si>
  <si>
    <t>Участок №191</t>
  </si>
  <si>
    <t>7490CE</t>
  </si>
  <si>
    <t>7639246</t>
  </si>
  <si>
    <t>Участок №193</t>
  </si>
  <si>
    <t>779356</t>
  </si>
  <si>
    <t>7836502</t>
  </si>
  <si>
    <t>Участок №194</t>
  </si>
  <si>
    <t>779371</t>
  </si>
  <si>
    <t>7836529</t>
  </si>
  <si>
    <t>Участок №196</t>
  </si>
  <si>
    <t>755A5D</t>
  </si>
  <si>
    <t>7690845</t>
  </si>
  <si>
    <t>Участок №199</t>
  </si>
  <si>
    <t>75715F</t>
  </si>
  <si>
    <t>7696735</t>
  </si>
  <si>
    <t>Участок №204</t>
  </si>
  <si>
    <t>77935F</t>
  </si>
  <si>
    <t>7836511</t>
  </si>
  <si>
    <t>Участок №206</t>
  </si>
  <si>
    <t>779336</t>
  </si>
  <si>
    <t>7836470</t>
  </si>
  <si>
    <t>Участок №207</t>
  </si>
  <si>
    <t>757116</t>
  </si>
  <si>
    <t>7696662</t>
  </si>
  <si>
    <t>Участок №208</t>
  </si>
  <si>
    <t>779376</t>
  </si>
  <si>
    <t>7836534</t>
  </si>
  <si>
    <t>Участок №209</t>
  </si>
  <si>
    <t>7793AD</t>
  </si>
  <si>
    <t>7836589</t>
  </si>
  <si>
    <t>Участок №211</t>
  </si>
  <si>
    <t>77933D</t>
  </si>
  <si>
    <t>7836477</t>
  </si>
  <si>
    <t>Участок №212</t>
  </si>
  <si>
    <t>755A75</t>
  </si>
  <si>
    <t>7690869</t>
  </si>
  <si>
    <t>Участок №218</t>
  </si>
  <si>
    <t>77936C</t>
  </si>
  <si>
    <t>7836524</t>
  </si>
  <si>
    <t>Участок №219</t>
  </si>
  <si>
    <t>72BF44</t>
  </si>
  <si>
    <t>7520068</t>
  </si>
  <si>
    <t>30.09.2019 23:52 MSK</t>
  </si>
  <si>
    <t>Участок №220</t>
  </si>
  <si>
    <t>755A18</t>
  </si>
  <si>
    <t>7690776</t>
  </si>
  <si>
    <t>Участок №221</t>
  </si>
  <si>
    <t>755AF9</t>
  </si>
  <si>
    <t>7691001</t>
  </si>
  <si>
    <t>Участок №224</t>
  </si>
  <si>
    <t>72C1DE</t>
  </si>
  <si>
    <t>7520734</t>
  </si>
  <si>
    <t>Участок №225</t>
  </si>
  <si>
    <t>7559D4</t>
  </si>
  <si>
    <t>7690708</t>
  </si>
  <si>
    <t>Участок №232</t>
  </si>
  <si>
    <t>72C1C3</t>
  </si>
  <si>
    <t>7520707</t>
  </si>
  <si>
    <t>Участок №233</t>
  </si>
  <si>
    <t>755ADD</t>
  </si>
  <si>
    <t>7690973</t>
  </si>
  <si>
    <t>Участок №235</t>
  </si>
  <si>
    <t>75D4AC</t>
  </si>
  <si>
    <t>7722156</t>
  </si>
  <si>
    <t>Участок №236</t>
  </si>
  <si>
    <t>749265</t>
  </si>
  <si>
    <t>7639653</t>
  </si>
  <si>
    <t>Участок №240</t>
  </si>
  <si>
    <t>72BFAA</t>
  </si>
  <si>
    <t>7520170</t>
  </si>
  <si>
    <t>Участок №241</t>
  </si>
  <si>
    <t>749ED9</t>
  </si>
  <si>
    <t>7642841</t>
  </si>
  <si>
    <t>40</t>
  </si>
  <si>
    <t>Участок №242</t>
  </si>
  <si>
    <t>779386</t>
  </si>
  <si>
    <t>7836550</t>
  </si>
  <si>
    <t>Участок №247</t>
  </si>
  <si>
    <t>72BF62</t>
  </si>
  <si>
    <t>7520098</t>
  </si>
  <si>
    <t>Участок №249</t>
  </si>
  <si>
    <t>757159</t>
  </si>
  <si>
    <t>7696729</t>
  </si>
  <si>
    <t>Участок №253</t>
  </si>
  <si>
    <t>7570BA</t>
  </si>
  <si>
    <t>7696570</t>
  </si>
  <si>
    <t>Участок №255</t>
  </si>
  <si>
    <t>749E95</t>
  </si>
  <si>
    <t>7642773</t>
  </si>
  <si>
    <t>Участок №256</t>
  </si>
  <si>
    <t>77937E</t>
  </si>
  <si>
    <t>7836542</t>
  </si>
  <si>
    <t>Участок №258</t>
  </si>
  <si>
    <t>74A30F</t>
  </si>
  <si>
    <t>7643919</t>
  </si>
  <si>
    <t>Участок №259</t>
  </si>
  <si>
    <t>779384</t>
  </si>
  <si>
    <t>7836548</t>
  </si>
  <si>
    <t>Участок №260</t>
  </si>
  <si>
    <t>7570DA</t>
  </si>
  <si>
    <t>7696602</t>
  </si>
  <si>
    <t>Участок №261</t>
  </si>
  <si>
    <t>748CA4</t>
  </si>
  <si>
    <t>7638180</t>
  </si>
  <si>
    <t>Итого потребление:</t>
  </si>
  <si>
    <t>уличное освещение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</si>
</sst>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0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9"/>
  <sheetViews>
    <sheetView tabSelected="1" topLeftCell="D1" workbookViewId="0">
      <selection activeCell="AJ13" sqref="AJ13"/>
    </sheetView>
  </sheetViews>
  <sheetFormatPr defaultRowHeight="15" x14ac:dyDescent="0.25"/>
  <cols>
    <col min="1" max="1" width="5" hidden="1" customWidth="1"/>
    <col min="2" max="3" width="23" hidden="1" customWidth="1"/>
    <col min="4" max="4" width="23" customWidth="1"/>
    <col min="5" max="6" width="23" hidden="1" customWidth="1"/>
    <col min="7" max="7" width="10" hidden="1" customWidth="1"/>
    <col min="8" max="8" width="30.5703125" hidden="1" customWidth="1"/>
    <col min="9" max="9" width="18" hidden="1" customWidth="1"/>
    <col min="10" max="10" width="8" hidden="1" customWidth="1"/>
    <col min="11" max="12" width="22" hidden="1" customWidth="1"/>
    <col min="13" max="16" width="12" hidden="1" customWidth="1"/>
    <col min="17" max="17" width="50" hidden="1" customWidth="1"/>
    <col min="18" max="23" width="12" customWidth="1"/>
    <col min="24" max="29" width="12" hidden="1" customWidth="1"/>
    <col min="30" max="32" width="12" customWidth="1"/>
  </cols>
  <sheetData>
    <row r="1" spans="1:32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x14ac:dyDescent="0.25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4" spans="1:32" x14ac:dyDescent="0.25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0" t="s">
        <v>19</v>
      </c>
      <c r="S4" s="10"/>
      <c r="T4" s="10"/>
      <c r="U4" s="10" t="s">
        <v>20</v>
      </c>
      <c r="V4" s="10"/>
      <c r="W4" s="10"/>
      <c r="X4" s="10" t="s">
        <v>21</v>
      </c>
      <c r="Y4" s="10"/>
      <c r="Z4" s="10"/>
      <c r="AA4" s="10" t="s">
        <v>22</v>
      </c>
      <c r="AB4" s="10"/>
      <c r="AC4" s="10"/>
      <c r="AD4" s="10" t="s">
        <v>23</v>
      </c>
      <c r="AE4" s="10"/>
      <c r="AF4" s="10"/>
    </row>
    <row r="5" spans="1:32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0" t="s">
        <v>24</v>
      </c>
      <c r="S5" s="10"/>
      <c r="T5" s="10"/>
      <c r="U5" s="10" t="s">
        <v>24</v>
      </c>
      <c r="V5" s="10"/>
      <c r="W5" s="10"/>
      <c r="X5" s="10" t="s">
        <v>24</v>
      </c>
      <c r="Y5" s="10"/>
      <c r="Z5" s="10"/>
      <c r="AA5" s="10" t="s">
        <v>24</v>
      </c>
      <c r="AB5" s="10"/>
      <c r="AC5" s="10"/>
      <c r="AD5" s="10" t="s">
        <v>24</v>
      </c>
      <c r="AE5" s="10"/>
      <c r="AF5" s="10"/>
    </row>
    <row r="6" spans="1:32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2" t="s">
        <v>25</v>
      </c>
      <c r="S6" s="2" t="s">
        <v>26</v>
      </c>
      <c r="T6" s="2" t="s">
        <v>27</v>
      </c>
      <c r="U6" s="2" t="s">
        <v>25</v>
      </c>
      <c r="V6" s="2" t="s">
        <v>26</v>
      </c>
      <c r="W6" s="2" t="s">
        <v>27</v>
      </c>
      <c r="X6" s="2" t="s">
        <v>25</v>
      </c>
      <c r="Y6" s="2" t="s">
        <v>26</v>
      </c>
      <c r="Z6" s="2" t="s">
        <v>27</v>
      </c>
      <c r="AA6" s="2" t="s">
        <v>25</v>
      </c>
      <c r="AB6" s="2" t="s">
        <v>26</v>
      </c>
      <c r="AC6" s="2" t="s">
        <v>27</v>
      </c>
      <c r="AD6" s="2" t="s">
        <v>25</v>
      </c>
      <c r="AE6" s="2" t="s">
        <v>26</v>
      </c>
      <c r="AF6" s="2" t="s">
        <v>27</v>
      </c>
    </row>
    <row r="7" spans="1:32" x14ac:dyDescent="0.25">
      <c r="A7" s="3">
        <v>1</v>
      </c>
      <c r="B7" s="1"/>
      <c r="C7" s="1"/>
      <c r="D7" s="1" t="s">
        <v>276</v>
      </c>
      <c r="E7" s="1"/>
      <c r="F7" s="1"/>
      <c r="G7" s="4" t="s">
        <v>40</v>
      </c>
      <c r="H7" s="6" t="s">
        <v>276</v>
      </c>
      <c r="I7" s="6"/>
      <c r="J7" s="6" t="s">
        <v>277</v>
      </c>
      <c r="K7" s="6" t="s">
        <v>278</v>
      </c>
      <c r="L7" s="6" t="s">
        <v>115</v>
      </c>
      <c r="M7" s="6" t="s">
        <v>32</v>
      </c>
      <c r="N7" s="6" t="s">
        <v>279</v>
      </c>
      <c r="O7" s="6"/>
      <c r="P7" s="6"/>
      <c r="Q7" s="6" t="s">
        <v>34</v>
      </c>
      <c r="R7" s="7">
        <v>4054.3629999999998</v>
      </c>
      <c r="S7" s="7">
        <f ca="1">(INDIRECT(ADDRESS(ROW(),COLUMN()+1))-INDIRECT(ADDRESS(ROW(),COLUMN()-1)))*1</f>
        <v>427.11500000000024</v>
      </c>
      <c r="T7" s="7">
        <v>4481.4780000000001</v>
      </c>
      <c r="U7" s="7">
        <v>1437.2750000000001</v>
      </c>
      <c r="V7" s="7">
        <f ca="1">(INDIRECT(ADDRESS(ROW(),COLUMN()+1))-INDIRECT(ADDRESS(ROW(),COLUMN()-1)))*1</f>
        <v>152.73799999999983</v>
      </c>
      <c r="W7" s="7">
        <v>1590.0129999999999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5491.6390000000001</v>
      </c>
      <c r="AE7" s="9">
        <f ca="1">(INDIRECT(ADDRESS(ROW(),COLUMN()+1))-INDIRECT(ADDRESS(ROW(),COLUMN()-1)))*1</f>
        <v>579.85199999999986</v>
      </c>
      <c r="AF7" s="7">
        <v>6071.491</v>
      </c>
    </row>
    <row r="8" spans="1:32" x14ac:dyDescent="0.25">
      <c r="A8" s="3">
        <v>2</v>
      </c>
      <c r="B8" s="1"/>
      <c r="C8" s="1"/>
      <c r="D8" s="1" t="s">
        <v>280</v>
      </c>
      <c r="E8" s="1"/>
      <c r="F8" s="1"/>
      <c r="G8" s="4" t="s">
        <v>40</v>
      </c>
      <c r="H8" s="6" t="s">
        <v>281</v>
      </c>
      <c r="I8" s="6"/>
      <c r="J8" s="6" t="s">
        <v>282</v>
      </c>
      <c r="K8" s="6" t="s">
        <v>283</v>
      </c>
      <c r="L8" s="6" t="s">
        <v>227</v>
      </c>
      <c r="M8" s="6" t="s">
        <v>32</v>
      </c>
      <c r="N8" s="6" t="s">
        <v>219</v>
      </c>
      <c r="O8" s="6"/>
      <c r="P8" s="6"/>
      <c r="Q8" s="6" t="s">
        <v>284</v>
      </c>
      <c r="R8" s="7">
        <v>1414.5239999999999</v>
      </c>
      <c r="S8" s="7">
        <f ca="1">(INDIRECT(ADDRESS(ROW(),COLUMN()+1))-INDIRECT(ADDRESS(ROW(),COLUMN()-1)))*40</f>
        <v>10557.600000000002</v>
      </c>
      <c r="T8" s="7">
        <v>1678.4639999999999</v>
      </c>
      <c r="U8" s="7">
        <v>440.65199999999999</v>
      </c>
      <c r="V8" s="7">
        <f ca="1">(INDIRECT(ADDRESS(ROW(),COLUMN()+1))-INDIRECT(ADDRESS(ROW(),COLUMN()-1)))*40</f>
        <v>3691.7600000000016</v>
      </c>
      <c r="W8" s="7">
        <v>532.94600000000003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1852.5550000000001</v>
      </c>
      <c r="AE8" s="9">
        <f ca="1">(INDIRECT(ADDRESS(ROW(),COLUMN()+1))-INDIRECT(ADDRESS(ROW(),COLUMN()-1)))*40</f>
        <v>14354.199999999992</v>
      </c>
      <c r="AF8" s="7">
        <v>2211.41</v>
      </c>
    </row>
    <row r="9" spans="1:32" x14ac:dyDescent="0.25">
      <c r="A9" s="3">
        <v>3</v>
      </c>
      <c r="B9" s="1" t="s">
        <v>40</v>
      </c>
      <c r="C9" s="1"/>
      <c r="D9" s="1" t="s">
        <v>280</v>
      </c>
      <c r="E9" s="1"/>
      <c r="F9" s="1"/>
      <c r="G9" s="4" t="s">
        <v>40</v>
      </c>
      <c r="H9" s="6" t="s">
        <v>285</v>
      </c>
      <c r="I9" s="6"/>
      <c r="J9" s="6" t="s">
        <v>286</v>
      </c>
      <c r="K9" s="6" t="s">
        <v>287</v>
      </c>
      <c r="L9" s="6" t="s">
        <v>288</v>
      </c>
      <c r="M9" s="6" t="s">
        <v>32</v>
      </c>
      <c r="N9" s="6" t="s">
        <v>166</v>
      </c>
      <c r="O9" s="6"/>
      <c r="P9" s="6"/>
      <c r="Q9" s="6" t="s">
        <v>284</v>
      </c>
      <c r="R9" s="7">
        <v>2007.38</v>
      </c>
      <c r="S9" s="7">
        <f ca="1">(INDIRECT(ADDRESS(ROW(),COLUMN()+1))-INDIRECT(ADDRESS(ROW(),COLUMN()-1)))*30</f>
        <v>12007.409999999996</v>
      </c>
      <c r="T9" s="7">
        <v>2407.627</v>
      </c>
      <c r="U9" s="7">
        <v>676.35299999999995</v>
      </c>
      <c r="V9" s="7">
        <f ca="1">(INDIRECT(ADDRESS(ROW(),COLUMN()+1))-INDIRECT(ADDRESS(ROW(),COLUMN()-1)))*30</f>
        <v>4400.2800000000016</v>
      </c>
      <c r="W9" s="7">
        <v>823.029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2683.7330000000002</v>
      </c>
      <c r="AE9" s="9">
        <f ca="1">(INDIRECT(ADDRESS(ROW(),COLUMN()+1))-INDIRECT(ADDRESS(ROW(),COLUMN()-1)))*30</f>
        <v>16407.689999999995</v>
      </c>
      <c r="AF9" s="7">
        <v>3230.6559999999999</v>
      </c>
    </row>
    <row r="10" spans="1:32" x14ac:dyDescent="0.25">
      <c r="A10" s="3">
        <v>4</v>
      </c>
      <c r="B10" s="1" t="s">
        <v>40</v>
      </c>
      <c r="C10" s="1"/>
      <c r="D10" s="1" t="s">
        <v>289</v>
      </c>
      <c r="E10" s="1"/>
      <c r="F10" s="1"/>
      <c r="G10" s="4" t="s">
        <v>40</v>
      </c>
      <c r="H10" s="6" t="s">
        <v>289</v>
      </c>
      <c r="I10" s="6"/>
      <c r="J10" s="6" t="s">
        <v>290</v>
      </c>
      <c r="K10" s="6" t="s">
        <v>291</v>
      </c>
      <c r="L10" s="6" t="s">
        <v>292</v>
      </c>
      <c r="M10" s="6" t="s">
        <v>32</v>
      </c>
      <c r="N10" s="6" t="s">
        <v>293</v>
      </c>
      <c r="O10" s="6"/>
      <c r="P10" s="6"/>
      <c r="Q10" s="6" t="s">
        <v>34</v>
      </c>
      <c r="R10" s="7">
        <v>384.524</v>
      </c>
      <c r="S10" s="7">
        <f ca="1">(INDIRECT(ADDRESS(ROW(),COLUMN()+1))-INDIRECT(ADDRESS(ROW(),COLUMN()-1)))*1</f>
        <v>124.39400000000001</v>
      </c>
      <c r="T10" s="7">
        <v>508.91800000000001</v>
      </c>
      <c r="U10" s="7">
        <v>152.09700000000001</v>
      </c>
      <c r="V10" s="7">
        <f ca="1">(INDIRECT(ADDRESS(ROW(),COLUMN()+1))-INDIRECT(ADDRESS(ROW(),COLUMN()-1)))*1</f>
        <v>16.967999999999989</v>
      </c>
      <c r="W10" s="7">
        <v>169.065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536.62099999999998</v>
      </c>
      <c r="AE10" s="9">
        <f ca="1">(INDIRECT(ADDRESS(ROW(),COLUMN()+1))-INDIRECT(ADDRESS(ROW(),COLUMN()-1)))*1</f>
        <v>141.36199999999997</v>
      </c>
      <c r="AF10" s="7">
        <v>677.98299999999995</v>
      </c>
    </row>
    <row r="11" spans="1:32" x14ac:dyDescent="0.25">
      <c r="A11" s="3">
        <v>5</v>
      </c>
      <c r="B11" s="1" t="s">
        <v>40</v>
      </c>
      <c r="C11" s="1"/>
      <c r="D11" s="1" t="s">
        <v>294</v>
      </c>
      <c r="E11" s="1"/>
      <c r="F11" s="1"/>
      <c r="G11" s="4" t="s">
        <v>40</v>
      </c>
      <c r="H11" s="6" t="s">
        <v>294</v>
      </c>
      <c r="I11" s="6"/>
      <c r="J11" s="6" t="s">
        <v>295</v>
      </c>
      <c r="K11" s="6" t="s">
        <v>296</v>
      </c>
      <c r="L11" s="6" t="s">
        <v>74</v>
      </c>
      <c r="M11" s="6" t="s">
        <v>32</v>
      </c>
      <c r="N11" s="6" t="s">
        <v>191</v>
      </c>
      <c r="O11" s="6"/>
      <c r="P11" s="6"/>
      <c r="Q11" s="6" t="s">
        <v>121</v>
      </c>
      <c r="R11" s="7">
        <v>4892.7830000000004</v>
      </c>
      <c r="S11" s="7">
        <f ca="1">(INDIRECT(ADDRESS(ROW(),COLUMN()+1))-INDIRECT(ADDRESS(ROW(),COLUMN()-1)))*1</f>
        <v>527.85399999999936</v>
      </c>
      <c r="T11" s="7">
        <v>5420.6369999999997</v>
      </c>
      <c r="U11" s="7">
        <v>0</v>
      </c>
      <c r="V11" s="7">
        <f ca="1">(INDIRECT(ADDRESS(ROW(),COLUMN()+1))-INDIRECT(ADDRESS(ROW(),COLUMN()-1)))*1</f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4892.7830000000004</v>
      </c>
      <c r="AE11" s="9">
        <f ca="1">(INDIRECT(ADDRESS(ROW(),COLUMN()+1))-INDIRECT(ADDRESS(ROW(),COLUMN()-1)))*1</f>
        <v>527.85399999999936</v>
      </c>
      <c r="AF11" s="7">
        <v>5420.6369999999997</v>
      </c>
    </row>
    <row r="12" spans="1:32" x14ac:dyDescent="0.25">
      <c r="A12" s="3">
        <v>6</v>
      </c>
      <c r="B12" s="1" t="s">
        <v>40</v>
      </c>
      <c r="C12" s="1"/>
      <c r="D12" s="1" t="s">
        <v>822</v>
      </c>
      <c r="E12" s="1"/>
      <c r="F12" s="1"/>
      <c r="G12" s="4"/>
      <c r="H12" s="6" t="s">
        <v>28</v>
      </c>
      <c r="I12" s="6"/>
      <c r="J12" s="6" t="s">
        <v>29</v>
      </c>
      <c r="K12" s="6" t="s">
        <v>30</v>
      </c>
      <c r="L12" s="6" t="s">
        <v>31</v>
      </c>
      <c r="M12" s="6" t="s">
        <v>32</v>
      </c>
      <c r="N12" s="6" t="s">
        <v>33</v>
      </c>
      <c r="O12" s="6"/>
      <c r="P12" s="6"/>
      <c r="Q12" s="6" t="s">
        <v>34</v>
      </c>
      <c r="R12" s="7">
        <v>367.25700000000001</v>
      </c>
      <c r="S12" s="7">
        <f ca="1">(INDIRECT(ADDRESS(ROW(),COLUMN()+1))-INDIRECT(ADDRESS(ROW(),COLUMN()-1)))*1</f>
        <v>153.916</v>
      </c>
      <c r="T12" s="7">
        <v>521.173</v>
      </c>
      <c r="U12" s="7">
        <v>983.26400000000001</v>
      </c>
      <c r="V12" s="7">
        <f ca="1">(INDIRECT(ADDRESS(ROW(),COLUMN()+1))-INDIRECT(ADDRESS(ROW(),COLUMN()-1)))*1</f>
        <v>289.61399999999992</v>
      </c>
      <c r="W12" s="7">
        <v>1272.8779999999999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1350.521</v>
      </c>
      <c r="AE12" s="9">
        <f ca="1">(INDIRECT(ADDRESS(ROW(),COLUMN()+1))-INDIRECT(ADDRESS(ROW(),COLUMN()-1)))*1</f>
        <v>443.53</v>
      </c>
      <c r="AF12" s="7">
        <v>1794.0509999999999</v>
      </c>
    </row>
    <row r="13" spans="1:32" x14ac:dyDescent="0.25">
      <c r="A13" s="3">
        <v>7</v>
      </c>
      <c r="B13" s="1" t="s">
        <v>40</v>
      </c>
      <c r="C13" s="1"/>
      <c r="D13" s="1" t="s">
        <v>822</v>
      </c>
      <c r="E13" s="1"/>
      <c r="F13" s="1"/>
      <c r="G13" s="4"/>
      <c r="H13" s="6" t="s">
        <v>35</v>
      </c>
      <c r="I13" s="6"/>
      <c r="J13" s="6" t="s">
        <v>36</v>
      </c>
      <c r="K13" s="6" t="s">
        <v>37</v>
      </c>
      <c r="L13" s="6" t="s">
        <v>38</v>
      </c>
      <c r="M13" s="6" t="s">
        <v>32</v>
      </c>
      <c r="N13" s="6" t="s">
        <v>39</v>
      </c>
      <c r="O13" s="6"/>
      <c r="P13" s="6"/>
      <c r="Q13" s="6" t="s">
        <v>34</v>
      </c>
      <c r="R13" s="7">
        <v>195.06299999999999</v>
      </c>
      <c r="S13" s="7">
        <f ca="1">(INDIRECT(ADDRESS(ROW(),COLUMN()+1))-INDIRECT(ADDRESS(ROW(),COLUMN()-1)))*1</f>
        <v>98.050999999999988</v>
      </c>
      <c r="T13" s="7">
        <v>293.11399999999998</v>
      </c>
      <c r="U13" s="7">
        <v>576.577</v>
      </c>
      <c r="V13" s="7">
        <f ca="1">(INDIRECT(ADDRESS(ROW(),COLUMN()+1))-INDIRECT(ADDRESS(ROW(),COLUMN()-1)))*1</f>
        <v>181.32500000000005</v>
      </c>
      <c r="W13" s="7">
        <v>757.90200000000004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771.64</v>
      </c>
      <c r="AE13" s="9">
        <f ca="1">(INDIRECT(ADDRESS(ROW(),COLUMN()+1))-INDIRECT(ADDRESS(ROW(),COLUMN()-1)))*1</f>
        <v>279.37600000000009</v>
      </c>
      <c r="AF13" s="7">
        <v>1051.0160000000001</v>
      </c>
    </row>
    <row r="14" spans="1:32" x14ac:dyDescent="0.25">
      <c r="A14" s="3">
        <v>8</v>
      </c>
      <c r="B14" s="1" t="s">
        <v>40</v>
      </c>
      <c r="C14" s="1"/>
      <c r="D14" s="1" t="s">
        <v>297</v>
      </c>
      <c r="E14" s="1"/>
      <c r="F14" s="1"/>
      <c r="G14" s="4" t="s">
        <v>40</v>
      </c>
      <c r="H14" s="6" t="s">
        <v>297</v>
      </c>
      <c r="I14" s="6"/>
      <c r="J14" s="6" t="s">
        <v>298</v>
      </c>
      <c r="K14" s="6" t="s">
        <v>299</v>
      </c>
      <c r="L14" s="6" t="s">
        <v>115</v>
      </c>
      <c r="M14" s="6" t="s">
        <v>32</v>
      </c>
      <c r="N14" s="6" t="s">
        <v>144</v>
      </c>
      <c r="O14" s="6"/>
      <c r="P14" s="6"/>
      <c r="Q14" s="6" t="s">
        <v>34</v>
      </c>
      <c r="R14" s="7">
        <v>98.619</v>
      </c>
      <c r="S14" s="7">
        <f ca="1">(INDIRECT(ADDRESS(ROW(),COLUMN()+1))-INDIRECT(ADDRESS(ROW(),COLUMN()-1)))*1</f>
        <v>15.174999999999997</v>
      </c>
      <c r="T14" s="7">
        <v>113.794</v>
      </c>
      <c r="U14" s="7">
        <v>37.408000000000001</v>
      </c>
      <c r="V14" s="7">
        <f ca="1">(INDIRECT(ADDRESS(ROW(),COLUMN()+1))-INDIRECT(ADDRESS(ROW(),COLUMN()-1)))*1</f>
        <v>5.6989999999999981</v>
      </c>
      <c r="W14" s="7">
        <v>43.106999999999999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136.02699999999999</v>
      </c>
      <c r="AE14" s="9">
        <f ca="1">(INDIRECT(ADDRESS(ROW(),COLUMN()+1))-INDIRECT(ADDRESS(ROW(),COLUMN()-1)))*1</f>
        <v>20.874000000000024</v>
      </c>
      <c r="AF14" s="7">
        <v>156.90100000000001</v>
      </c>
    </row>
    <row r="15" spans="1:32" x14ac:dyDescent="0.25">
      <c r="A15" s="3">
        <v>9</v>
      </c>
      <c r="B15" s="1" t="s">
        <v>40</v>
      </c>
      <c r="C15" s="1"/>
      <c r="D15" s="1" t="s">
        <v>300</v>
      </c>
      <c r="E15" s="1"/>
      <c r="F15" s="1"/>
      <c r="G15" s="4" t="s">
        <v>40</v>
      </c>
      <c r="H15" s="6" t="s">
        <v>300</v>
      </c>
      <c r="I15" s="6"/>
      <c r="J15" s="6" t="s">
        <v>301</v>
      </c>
      <c r="K15" s="6" t="s">
        <v>302</v>
      </c>
      <c r="L15" s="6" t="s">
        <v>96</v>
      </c>
      <c r="M15" s="6" t="s">
        <v>32</v>
      </c>
      <c r="N15" s="6" t="s">
        <v>187</v>
      </c>
      <c r="O15" s="6"/>
      <c r="P15" s="6"/>
      <c r="Q15" s="6" t="s">
        <v>34</v>
      </c>
      <c r="R15" s="7">
        <v>225.072</v>
      </c>
      <c r="S15" s="7">
        <f ca="1">(INDIRECT(ADDRESS(ROW(),COLUMN()+1))-INDIRECT(ADDRESS(ROW(),COLUMN()-1)))*1</f>
        <v>60.829000000000008</v>
      </c>
      <c r="T15" s="7">
        <v>285.90100000000001</v>
      </c>
      <c r="U15" s="7">
        <v>0</v>
      </c>
      <c r="V15" s="7">
        <f ca="1">(INDIRECT(ADDRESS(ROW(),COLUMN()+1))-INDIRECT(ADDRESS(ROW(),COLUMN()-1)))*1</f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225.072</v>
      </c>
      <c r="AE15" s="9">
        <f ca="1">(INDIRECT(ADDRESS(ROW(),COLUMN()+1))-INDIRECT(ADDRESS(ROW(),COLUMN()-1)))*1</f>
        <v>60.829000000000008</v>
      </c>
      <c r="AF15" s="7">
        <v>285.90100000000001</v>
      </c>
    </row>
    <row r="16" spans="1:32" x14ac:dyDescent="0.25">
      <c r="A16" s="3">
        <v>10</v>
      </c>
      <c r="B16" s="1" t="s">
        <v>40</v>
      </c>
      <c r="C16" s="1"/>
      <c r="D16" s="1" t="s">
        <v>303</v>
      </c>
      <c r="E16" s="1"/>
      <c r="F16" s="1"/>
      <c r="G16" s="4" t="s">
        <v>40</v>
      </c>
      <c r="H16" s="6" t="s">
        <v>303</v>
      </c>
      <c r="I16" s="6"/>
      <c r="J16" s="6" t="s">
        <v>304</v>
      </c>
      <c r="K16" s="6" t="s">
        <v>305</v>
      </c>
      <c r="L16" s="6" t="s">
        <v>306</v>
      </c>
      <c r="M16" s="6" t="s">
        <v>32</v>
      </c>
      <c r="N16" s="6" t="s">
        <v>65</v>
      </c>
      <c r="O16" s="6"/>
      <c r="P16" s="6"/>
      <c r="Q16" s="6" t="s">
        <v>34</v>
      </c>
      <c r="R16" s="7">
        <v>548.50199999999995</v>
      </c>
      <c r="S16" s="7">
        <f ca="1">(INDIRECT(ADDRESS(ROW(),COLUMN()+1))-INDIRECT(ADDRESS(ROW(),COLUMN()-1)))*1</f>
        <v>157.95000000000005</v>
      </c>
      <c r="T16" s="7">
        <v>706.452</v>
      </c>
      <c r="U16" s="7">
        <v>91.266000000000005</v>
      </c>
      <c r="V16" s="7">
        <f ca="1">(INDIRECT(ADDRESS(ROW(),COLUMN()+1))-INDIRECT(ADDRESS(ROW(),COLUMN()-1)))*1</f>
        <v>15.227999999999994</v>
      </c>
      <c r="W16" s="7">
        <v>106.494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639.76800000000003</v>
      </c>
      <c r="AE16" s="9">
        <f ca="1">(INDIRECT(ADDRESS(ROW(),COLUMN()+1))-INDIRECT(ADDRESS(ROW(),COLUMN()-1)))*1</f>
        <v>173.178</v>
      </c>
      <c r="AF16" s="7">
        <v>812.94600000000003</v>
      </c>
    </row>
    <row r="17" spans="1:32" x14ac:dyDescent="0.25">
      <c r="A17" s="3">
        <v>11</v>
      </c>
      <c r="B17" s="1" t="s">
        <v>40</v>
      </c>
      <c r="C17" s="1"/>
      <c r="D17" s="1" t="s">
        <v>307</v>
      </c>
      <c r="E17" s="1"/>
      <c r="F17" s="1"/>
      <c r="G17" s="4" t="s">
        <v>40</v>
      </c>
      <c r="H17" s="6" t="s">
        <v>307</v>
      </c>
      <c r="I17" s="6"/>
      <c r="J17" s="6" t="s">
        <v>308</v>
      </c>
      <c r="K17" s="6" t="s">
        <v>309</v>
      </c>
      <c r="L17" s="6" t="s">
        <v>310</v>
      </c>
      <c r="M17" s="6" t="s">
        <v>32</v>
      </c>
      <c r="N17" s="6" t="s">
        <v>311</v>
      </c>
      <c r="O17" s="6"/>
      <c r="P17" s="6"/>
      <c r="Q17" s="6" t="s">
        <v>34</v>
      </c>
      <c r="R17" s="7">
        <v>173.511</v>
      </c>
      <c r="S17" s="7">
        <f ca="1">(INDIRECT(ADDRESS(ROW(),COLUMN()+1))-INDIRECT(ADDRESS(ROW(),COLUMN()-1)))*1</f>
        <v>9.2330000000000041</v>
      </c>
      <c r="T17" s="7">
        <v>182.744</v>
      </c>
      <c r="U17" s="7">
        <v>59.362000000000002</v>
      </c>
      <c r="V17" s="7">
        <f ca="1">(INDIRECT(ADDRESS(ROW(),COLUMN()+1))-INDIRECT(ADDRESS(ROW(),COLUMN()-1)))*1</f>
        <v>1.7989999999999995</v>
      </c>
      <c r="W17" s="7">
        <v>61.161000000000001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232.87299999999999</v>
      </c>
      <c r="AE17" s="9">
        <f ca="1">(INDIRECT(ADDRESS(ROW(),COLUMN()+1))-INDIRECT(ADDRESS(ROW(),COLUMN()-1)))*1</f>
        <v>11.032000000000011</v>
      </c>
      <c r="AF17" s="7">
        <v>243.905</v>
      </c>
    </row>
    <row r="18" spans="1:32" x14ac:dyDescent="0.25">
      <c r="A18" s="3">
        <v>12</v>
      </c>
      <c r="B18" s="1" t="s">
        <v>40</v>
      </c>
      <c r="C18" s="1"/>
      <c r="D18" s="1" t="s">
        <v>312</v>
      </c>
      <c r="E18" s="1"/>
      <c r="F18" s="1"/>
      <c r="G18" s="4" t="s">
        <v>40</v>
      </c>
      <c r="H18" s="6" t="s">
        <v>312</v>
      </c>
      <c r="I18" s="6"/>
      <c r="J18" s="6" t="s">
        <v>313</v>
      </c>
      <c r="K18" s="6" t="s">
        <v>314</v>
      </c>
      <c r="L18" s="6" t="s">
        <v>315</v>
      </c>
      <c r="M18" s="6" t="s">
        <v>32</v>
      </c>
      <c r="N18" s="6" t="s">
        <v>316</v>
      </c>
      <c r="O18" s="6"/>
      <c r="P18" s="6"/>
      <c r="Q18" s="6" t="s">
        <v>121</v>
      </c>
      <c r="R18" s="7">
        <v>557.60199999999998</v>
      </c>
      <c r="S18" s="7">
        <f ca="1">(INDIRECT(ADDRESS(ROW(),COLUMN()+1))-INDIRECT(ADDRESS(ROW(),COLUMN()-1)))*1</f>
        <v>135.64300000000003</v>
      </c>
      <c r="T18" s="7">
        <v>693.245</v>
      </c>
      <c r="U18" s="7">
        <v>1.885</v>
      </c>
      <c r="V18" s="7">
        <f ca="1">(INDIRECT(ADDRESS(ROW(),COLUMN()+1))-INDIRECT(ADDRESS(ROW(),COLUMN()-1)))*1</f>
        <v>0</v>
      </c>
      <c r="W18" s="7">
        <v>1.885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559.48699999999997</v>
      </c>
      <c r="AE18" s="9">
        <f ca="1">(INDIRECT(ADDRESS(ROW(),COLUMN()+1))-INDIRECT(ADDRESS(ROW(),COLUMN()-1)))*1</f>
        <v>135.64300000000003</v>
      </c>
      <c r="AF18" s="7">
        <v>695.13</v>
      </c>
    </row>
    <row r="19" spans="1:32" x14ac:dyDescent="0.25">
      <c r="A19" s="3">
        <v>13</v>
      </c>
      <c r="B19" s="1" t="s">
        <v>40</v>
      </c>
      <c r="C19" s="1"/>
      <c r="D19" s="1" t="s">
        <v>317</v>
      </c>
      <c r="E19" s="1"/>
      <c r="F19" s="1"/>
      <c r="G19" s="4" t="s">
        <v>40</v>
      </c>
      <c r="H19" s="6" t="s">
        <v>317</v>
      </c>
      <c r="I19" s="6"/>
      <c r="J19" s="6" t="s">
        <v>318</v>
      </c>
      <c r="K19" s="6" t="s">
        <v>319</v>
      </c>
      <c r="L19" s="6" t="s">
        <v>306</v>
      </c>
      <c r="M19" s="6" t="s">
        <v>32</v>
      </c>
      <c r="N19" s="6" t="s">
        <v>65</v>
      </c>
      <c r="O19" s="6"/>
      <c r="P19" s="6"/>
      <c r="Q19" s="6" t="s">
        <v>34</v>
      </c>
      <c r="R19" s="7">
        <v>1E-3</v>
      </c>
      <c r="S19" s="7">
        <f ca="1">(INDIRECT(ADDRESS(ROW(),COLUMN()+1))-INDIRECT(ADDRESS(ROW(),COLUMN()-1)))*1</f>
        <v>0</v>
      </c>
      <c r="T19" s="7">
        <v>1E-3</v>
      </c>
      <c r="U19" s="7">
        <v>0</v>
      </c>
      <c r="V19" s="7">
        <f ca="1">(INDIRECT(ADDRESS(ROW(),COLUMN()+1))-INDIRECT(ADDRESS(ROW(),COLUMN()-1)))*1</f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1E-3</v>
      </c>
      <c r="AE19" s="9">
        <f ca="1">(INDIRECT(ADDRESS(ROW(),COLUMN()+1))-INDIRECT(ADDRESS(ROW(),COLUMN()-1)))*1</f>
        <v>0</v>
      </c>
      <c r="AF19" s="7">
        <v>1E-3</v>
      </c>
    </row>
    <row r="20" spans="1:32" x14ac:dyDescent="0.25">
      <c r="A20" s="3">
        <v>14</v>
      </c>
      <c r="B20" s="1" t="s">
        <v>40</v>
      </c>
      <c r="C20" s="1"/>
      <c r="D20" s="1" t="s">
        <v>320</v>
      </c>
      <c r="E20" s="1"/>
      <c r="F20" s="1"/>
      <c r="G20" s="4" t="s">
        <v>40</v>
      </c>
      <c r="H20" s="6" t="s">
        <v>320</v>
      </c>
      <c r="I20" s="6"/>
      <c r="J20" s="6" t="s">
        <v>321</v>
      </c>
      <c r="K20" s="6" t="s">
        <v>322</v>
      </c>
      <c r="L20" s="6" t="s">
        <v>246</v>
      </c>
      <c r="M20" s="6" t="s">
        <v>32</v>
      </c>
      <c r="N20" s="6" t="s">
        <v>323</v>
      </c>
      <c r="O20" s="6"/>
      <c r="P20" s="6"/>
      <c r="Q20" s="6" t="s">
        <v>34</v>
      </c>
      <c r="R20" s="7">
        <v>31.8</v>
      </c>
      <c r="S20" s="7">
        <f ca="1">(INDIRECT(ADDRESS(ROW(),COLUMN()+1))-INDIRECT(ADDRESS(ROW(),COLUMN()-1)))*1</f>
        <v>12.562999999999999</v>
      </c>
      <c r="T20" s="7">
        <v>44.363</v>
      </c>
      <c r="U20" s="7">
        <v>4.2779999999999996</v>
      </c>
      <c r="V20" s="7">
        <f ca="1">(INDIRECT(ADDRESS(ROW(),COLUMN()+1))-INDIRECT(ADDRESS(ROW(),COLUMN()-1)))*1</f>
        <v>0.18100000000000005</v>
      </c>
      <c r="W20" s="7">
        <v>4.4589999999999996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36.078000000000003</v>
      </c>
      <c r="AE20" s="9">
        <f ca="1">(INDIRECT(ADDRESS(ROW(),COLUMN()+1))-INDIRECT(ADDRESS(ROW(),COLUMN()-1)))*1</f>
        <v>12.744</v>
      </c>
      <c r="AF20" s="7">
        <v>48.822000000000003</v>
      </c>
    </row>
    <row r="21" spans="1:32" x14ac:dyDescent="0.25">
      <c r="A21" s="3">
        <v>15</v>
      </c>
      <c r="B21" s="1" t="s">
        <v>40</v>
      </c>
      <c r="C21" s="1"/>
      <c r="D21" s="1" t="s">
        <v>324</v>
      </c>
      <c r="E21" s="1"/>
      <c r="F21" s="1"/>
      <c r="G21" s="4" t="s">
        <v>40</v>
      </c>
      <c r="H21" s="6" t="s">
        <v>324</v>
      </c>
      <c r="I21" s="6"/>
      <c r="J21" s="6" t="s">
        <v>325</v>
      </c>
      <c r="K21" s="6" t="s">
        <v>326</v>
      </c>
      <c r="L21" s="6" t="s">
        <v>38</v>
      </c>
      <c r="M21" s="6" t="s">
        <v>32</v>
      </c>
      <c r="N21" s="6" t="s">
        <v>97</v>
      </c>
      <c r="O21" s="6"/>
      <c r="P21" s="6"/>
      <c r="Q21" s="6" t="s">
        <v>34</v>
      </c>
      <c r="R21" s="7">
        <v>539.62400000000002</v>
      </c>
      <c r="S21" s="7">
        <f ca="1">(INDIRECT(ADDRESS(ROW(),COLUMN()+1))-INDIRECT(ADDRESS(ROW(),COLUMN()-1)))*1</f>
        <v>11.033999999999992</v>
      </c>
      <c r="T21" s="7">
        <v>550.65800000000002</v>
      </c>
      <c r="U21" s="7">
        <v>269.67399999999998</v>
      </c>
      <c r="V21" s="7">
        <f ca="1">(INDIRECT(ADDRESS(ROW(),COLUMN()+1))-INDIRECT(ADDRESS(ROW(),COLUMN()-1)))*1</f>
        <v>0.42799999999999727</v>
      </c>
      <c r="W21" s="7">
        <v>270.10199999999998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809.298</v>
      </c>
      <c r="AE21" s="9">
        <f ca="1">(INDIRECT(ADDRESS(ROW(),COLUMN()+1))-INDIRECT(ADDRESS(ROW(),COLUMN()-1)))*1</f>
        <v>11.461999999999989</v>
      </c>
      <c r="AF21" s="7">
        <v>820.76</v>
      </c>
    </row>
    <row r="22" spans="1:32" x14ac:dyDescent="0.25">
      <c r="A22" s="3">
        <v>16</v>
      </c>
      <c r="B22" s="1" t="s">
        <v>40</v>
      </c>
      <c r="C22" s="1"/>
      <c r="D22" s="1" t="s">
        <v>327</v>
      </c>
      <c r="E22" s="1"/>
      <c r="F22" s="1"/>
      <c r="G22" s="4" t="s">
        <v>40</v>
      </c>
      <c r="H22" s="6" t="s">
        <v>327</v>
      </c>
      <c r="I22" s="6"/>
      <c r="J22" s="6" t="s">
        <v>328</v>
      </c>
      <c r="K22" s="6" t="s">
        <v>329</v>
      </c>
      <c r="L22" s="6" t="s">
        <v>38</v>
      </c>
      <c r="M22" s="6" t="s">
        <v>32</v>
      </c>
      <c r="N22" s="6" t="s">
        <v>84</v>
      </c>
      <c r="O22" s="6"/>
      <c r="P22" s="6"/>
      <c r="Q22" s="6" t="s">
        <v>34</v>
      </c>
      <c r="R22" s="7">
        <v>1156.992</v>
      </c>
      <c r="S22" s="7">
        <f ca="1">(INDIRECT(ADDRESS(ROW(),COLUMN()+1))-INDIRECT(ADDRESS(ROW(),COLUMN()-1)))*1</f>
        <v>76.865000000000009</v>
      </c>
      <c r="T22" s="7">
        <v>1233.857</v>
      </c>
      <c r="U22" s="7">
        <v>550.78399999999999</v>
      </c>
      <c r="V22" s="7">
        <f ca="1">(INDIRECT(ADDRESS(ROW(),COLUMN()+1))-INDIRECT(ADDRESS(ROW(),COLUMN()-1)))*1</f>
        <v>32.888000000000034</v>
      </c>
      <c r="W22" s="7">
        <v>583.67200000000003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1707.7760000000001</v>
      </c>
      <c r="AE22" s="9">
        <f ca="1">(INDIRECT(ADDRESS(ROW(),COLUMN()+1))-INDIRECT(ADDRESS(ROW(),COLUMN()-1)))*1</f>
        <v>109.75299999999993</v>
      </c>
      <c r="AF22" s="7">
        <v>1817.529</v>
      </c>
    </row>
    <row r="23" spans="1:32" x14ac:dyDescent="0.25">
      <c r="A23" s="3">
        <v>17</v>
      </c>
      <c r="B23" s="1" t="s">
        <v>40</v>
      </c>
      <c r="C23" s="1"/>
      <c r="D23" s="1" t="s">
        <v>330</v>
      </c>
      <c r="E23" s="1"/>
      <c r="F23" s="1"/>
      <c r="G23" s="4" t="s">
        <v>40</v>
      </c>
      <c r="H23" s="6" t="s">
        <v>330</v>
      </c>
      <c r="I23" s="6"/>
      <c r="J23" s="6" t="s">
        <v>331</v>
      </c>
      <c r="K23" s="6" t="s">
        <v>332</v>
      </c>
      <c r="L23" s="6" t="s">
        <v>333</v>
      </c>
      <c r="M23" s="6" t="s">
        <v>32</v>
      </c>
      <c r="N23" s="6" t="s">
        <v>250</v>
      </c>
      <c r="O23" s="6"/>
      <c r="P23" s="6"/>
      <c r="Q23" s="6" t="s">
        <v>34</v>
      </c>
      <c r="R23" s="7">
        <v>222.82300000000001</v>
      </c>
      <c r="S23" s="7">
        <f ca="1">(INDIRECT(ADDRESS(ROW(),COLUMN()+1))-INDIRECT(ADDRESS(ROW(),COLUMN()-1)))*1</f>
        <v>7.11099999999999</v>
      </c>
      <c r="T23" s="7">
        <v>229.934</v>
      </c>
      <c r="U23" s="7">
        <v>78.366</v>
      </c>
      <c r="V23" s="7">
        <f ca="1">(INDIRECT(ADDRESS(ROW(),COLUMN()+1))-INDIRECT(ADDRESS(ROW(),COLUMN()-1)))*1</f>
        <v>1.1760000000000019</v>
      </c>
      <c r="W23" s="7">
        <v>79.542000000000002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301.18900000000002</v>
      </c>
      <c r="AE23" s="9">
        <f ca="1">(INDIRECT(ADDRESS(ROW(),COLUMN()+1))-INDIRECT(ADDRESS(ROW(),COLUMN()-1)))*1</f>
        <v>8.2869999999999777</v>
      </c>
      <c r="AF23" s="7">
        <v>309.476</v>
      </c>
    </row>
    <row r="24" spans="1:32" x14ac:dyDescent="0.25">
      <c r="A24" s="3">
        <v>18</v>
      </c>
      <c r="B24" s="1" t="s">
        <v>40</v>
      </c>
      <c r="C24" s="1"/>
      <c r="D24" s="1" t="s">
        <v>334</v>
      </c>
      <c r="E24" s="1"/>
      <c r="F24" s="1"/>
      <c r="G24" s="4" t="s">
        <v>40</v>
      </c>
      <c r="H24" s="6" t="s">
        <v>334</v>
      </c>
      <c r="I24" s="6"/>
      <c r="J24" s="6" t="s">
        <v>335</v>
      </c>
      <c r="K24" s="6" t="s">
        <v>336</v>
      </c>
      <c r="L24" s="6" t="s">
        <v>91</v>
      </c>
      <c r="M24" s="6" t="s">
        <v>32</v>
      </c>
      <c r="N24" s="6" t="s">
        <v>196</v>
      </c>
      <c r="O24" s="6"/>
      <c r="P24" s="6"/>
      <c r="Q24" s="6" t="s">
        <v>34</v>
      </c>
      <c r="R24" s="7">
        <v>494.48700000000002</v>
      </c>
      <c r="S24" s="7">
        <f ca="1">(INDIRECT(ADDRESS(ROW(),COLUMN()+1))-INDIRECT(ADDRESS(ROW(),COLUMN()-1)))*1</f>
        <v>67.978000000000009</v>
      </c>
      <c r="T24" s="7">
        <v>562.46500000000003</v>
      </c>
      <c r="U24" s="7">
        <v>138.214</v>
      </c>
      <c r="V24" s="7">
        <f ca="1">(INDIRECT(ADDRESS(ROW(),COLUMN()+1))-INDIRECT(ADDRESS(ROW(),COLUMN()-1)))*1</f>
        <v>47.087999999999994</v>
      </c>
      <c r="W24" s="7">
        <v>185.30199999999999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632.70100000000002</v>
      </c>
      <c r="AE24" s="9">
        <f ca="1">(INDIRECT(ADDRESS(ROW(),COLUMN()+1))-INDIRECT(ADDRESS(ROW(),COLUMN()-1)))*1</f>
        <v>115.06600000000003</v>
      </c>
      <c r="AF24" s="7">
        <v>747.76700000000005</v>
      </c>
    </row>
    <row r="25" spans="1:32" x14ac:dyDescent="0.25">
      <c r="A25" s="3">
        <v>19</v>
      </c>
      <c r="B25" s="1" t="s">
        <v>40</v>
      </c>
      <c r="C25" s="1"/>
      <c r="D25" s="1" t="s">
        <v>337</v>
      </c>
      <c r="E25" s="1"/>
      <c r="F25" s="1"/>
      <c r="G25" s="4" t="s">
        <v>40</v>
      </c>
      <c r="H25" s="6" t="s">
        <v>337</v>
      </c>
      <c r="I25" s="6"/>
      <c r="J25" s="6" t="s">
        <v>338</v>
      </c>
      <c r="K25" s="6" t="s">
        <v>339</v>
      </c>
      <c r="L25" s="6" t="s">
        <v>340</v>
      </c>
      <c r="M25" s="6" t="s">
        <v>32</v>
      </c>
      <c r="N25" s="6" t="s">
        <v>341</v>
      </c>
      <c r="O25" s="6"/>
      <c r="P25" s="6"/>
      <c r="Q25" s="6" t="s">
        <v>34</v>
      </c>
      <c r="R25" s="7">
        <v>111.462</v>
      </c>
      <c r="S25" s="7">
        <f ca="1">(INDIRECT(ADDRESS(ROW(),COLUMN()+1))-INDIRECT(ADDRESS(ROW(),COLUMN()-1)))*1</f>
        <v>15.798000000000002</v>
      </c>
      <c r="T25" s="7">
        <v>127.26</v>
      </c>
      <c r="U25" s="7">
        <v>0</v>
      </c>
      <c r="V25" s="7">
        <f ca="1">(INDIRECT(ADDRESS(ROW(),COLUMN()+1))-INDIRECT(ADDRESS(ROW(),COLUMN()-1)))*1</f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111.462</v>
      </c>
      <c r="AE25" s="9">
        <f ca="1">(INDIRECT(ADDRESS(ROW(),COLUMN()+1))-INDIRECT(ADDRESS(ROW(),COLUMN()-1)))*1</f>
        <v>15.798000000000002</v>
      </c>
      <c r="AF25" s="7">
        <v>127.26</v>
      </c>
    </row>
    <row r="26" spans="1:32" x14ac:dyDescent="0.25">
      <c r="A26" s="3">
        <v>20</v>
      </c>
      <c r="B26" s="1" t="s">
        <v>40</v>
      </c>
      <c r="C26" s="1"/>
      <c r="D26" s="1" t="s">
        <v>342</v>
      </c>
      <c r="E26" s="1"/>
      <c r="F26" s="1"/>
      <c r="G26" s="4" t="s">
        <v>40</v>
      </c>
      <c r="H26" s="6" t="s">
        <v>342</v>
      </c>
      <c r="I26" s="6"/>
      <c r="J26" s="6" t="s">
        <v>343</v>
      </c>
      <c r="K26" s="6" t="s">
        <v>344</v>
      </c>
      <c r="L26" s="6" t="s">
        <v>91</v>
      </c>
      <c r="M26" s="6" t="s">
        <v>32</v>
      </c>
      <c r="N26" s="6" t="s">
        <v>97</v>
      </c>
      <c r="O26" s="6"/>
      <c r="P26" s="6"/>
      <c r="Q26" s="6" t="s">
        <v>34</v>
      </c>
      <c r="R26" s="7">
        <v>76.998999999999995</v>
      </c>
      <c r="S26" s="7">
        <f ca="1">(INDIRECT(ADDRESS(ROW(),COLUMN()+1))-INDIRECT(ADDRESS(ROW(),COLUMN()-1)))*1</f>
        <v>13.728999999999999</v>
      </c>
      <c r="T26" s="7">
        <v>90.727999999999994</v>
      </c>
      <c r="U26" s="7">
        <v>23.715</v>
      </c>
      <c r="V26" s="7">
        <f ca="1">(INDIRECT(ADDRESS(ROW(),COLUMN()+1))-INDIRECT(ADDRESS(ROW(),COLUMN()-1)))*1</f>
        <v>4.8580000000000005</v>
      </c>
      <c r="W26" s="7">
        <v>28.573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100.714</v>
      </c>
      <c r="AE26" s="9">
        <f ca="1">(INDIRECT(ADDRESS(ROW(),COLUMN()+1))-INDIRECT(ADDRESS(ROW(),COLUMN()-1)))*1</f>
        <v>18.587000000000003</v>
      </c>
      <c r="AF26" s="7">
        <v>119.301</v>
      </c>
    </row>
    <row r="27" spans="1:32" x14ac:dyDescent="0.25">
      <c r="A27" s="3">
        <v>21</v>
      </c>
      <c r="B27" s="1" t="s">
        <v>40</v>
      </c>
      <c r="C27" s="1"/>
      <c r="D27" s="1" t="s">
        <v>345</v>
      </c>
      <c r="E27" s="1"/>
      <c r="F27" s="1"/>
      <c r="G27" s="4" t="s">
        <v>40</v>
      </c>
      <c r="H27" s="6" t="s">
        <v>345</v>
      </c>
      <c r="I27" s="6"/>
      <c r="J27" s="6" t="s">
        <v>346</v>
      </c>
      <c r="K27" s="6" t="s">
        <v>347</v>
      </c>
      <c r="L27" s="6" t="s">
        <v>340</v>
      </c>
      <c r="M27" s="6" t="s">
        <v>32</v>
      </c>
      <c r="N27" s="6" t="s">
        <v>341</v>
      </c>
      <c r="O27" s="6"/>
      <c r="P27" s="6"/>
      <c r="Q27" s="6" t="s">
        <v>34</v>
      </c>
      <c r="R27" s="7">
        <v>283.46600000000001</v>
      </c>
      <c r="S27" s="7">
        <f ca="1">(INDIRECT(ADDRESS(ROW(),COLUMN()+1))-INDIRECT(ADDRESS(ROW(),COLUMN()-1)))*1</f>
        <v>17.615000000000009</v>
      </c>
      <c r="T27" s="7">
        <v>301.08100000000002</v>
      </c>
      <c r="U27" s="7">
        <v>153.96600000000001</v>
      </c>
      <c r="V27" s="7">
        <f ca="1">(INDIRECT(ADDRESS(ROW(),COLUMN()+1))-INDIRECT(ADDRESS(ROW(),COLUMN()-1)))*1</f>
        <v>3.5429999999999779</v>
      </c>
      <c r="W27" s="7">
        <v>157.50899999999999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437.43200000000002</v>
      </c>
      <c r="AE27" s="9">
        <f ca="1">(INDIRECT(ADDRESS(ROW(),COLUMN()+1))-INDIRECT(ADDRESS(ROW(),COLUMN()-1)))*1</f>
        <v>21.157999999999959</v>
      </c>
      <c r="AF27" s="7">
        <v>458.59</v>
      </c>
    </row>
    <row r="28" spans="1:32" x14ac:dyDescent="0.25">
      <c r="A28" s="3">
        <v>22</v>
      </c>
      <c r="B28" s="1" t="s">
        <v>40</v>
      </c>
      <c r="C28" s="1"/>
      <c r="D28" s="1" t="s">
        <v>273</v>
      </c>
      <c r="E28" s="1"/>
      <c r="F28" s="1"/>
      <c r="G28" s="4" t="s">
        <v>40</v>
      </c>
      <c r="H28" s="6" t="s">
        <v>273</v>
      </c>
      <c r="I28" s="6"/>
      <c r="J28" s="6" t="s">
        <v>274</v>
      </c>
      <c r="K28" s="6" t="s">
        <v>275</v>
      </c>
      <c r="L28" s="6" t="s">
        <v>105</v>
      </c>
      <c r="M28" s="6" t="s">
        <v>32</v>
      </c>
      <c r="N28" s="6" t="s">
        <v>97</v>
      </c>
      <c r="O28" s="6"/>
      <c r="P28" s="6"/>
      <c r="Q28" s="6" t="s">
        <v>34</v>
      </c>
      <c r="R28" s="7">
        <v>14.538</v>
      </c>
      <c r="S28" s="7">
        <f ca="1">(INDIRECT(ADDRESS(ROW(),COLUMN()+1))-INDIRECT(ADDRESS(ROW(),COLUMN()-1)))*1</f>
        <v>4.8490000000000002</v>
      </c>
      <c r="T28" s="7">
        <v>19.387</v>
      </c>
      <c r="U28" s="7">
        <v>0.45400000000000001</v>
      </c>
      <c r="V28" s="7">
        <f ca="1">(INDIRECT(ADDRESS(ROW(),COLUMN()+1))-INDIRECT(ADDRESS(ROW(),COLUMN()-1)))*1</f>
        <v>0</v>
      </c>
      <c r="W28" s="7">
        <v>0.45400000000000001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14.992000000000001</v>
      </c>
      <c r="AE28" s="9">
        <f ca="1">(INDIRECT(ADDRESS(ROW(),COLUMN()+1))-INDIRECT(ADDRESS(ROW(),COLUMN()-1)))*1</f>
        <v>4.8490000000000002</v>
      </c>
      <c r="AF28" s="7">
        <v>19.841000000000001</v>
      </c>
    </row>
    <row r="29" spans="1:32" x14ac:dyDescent="0.25">
      <c r="A29" s="3">
        <v>23</v>
      </c>
      <c r="B29" s="1" t="s">
        <v>40</v>
      </c>
      <c r="C29" s="1"/>
      <c r="D29" s="1" t="s">
        <v>348</v>
      </c>
      <c r="E29" s="1"/>
      <c r="F29" s="1"/>
      <c r="G29" s="4" t="s">
        <v>40</v>
      </c>
      <c r="H29" s="6" t="s">
        <v>348</v>
      </c>
      <c r="I29" s="6"/>
      <c r="J29" s="6" t="s">
        <v>349</v>
      </c>
      <c r="K29" s="6" t="s">
        <v>350</v>
      </c>
      <c r="L29" s="6" t="s">
        <v>179</v>
      </c>
      <c r="M29" s="6" t="s">
        <v>32</v>
      </c>
      <c r="N29" s="6" t="s">
        <v>106</v>
      </c>
      <c r="O29" s="6"/>
      <c r="P29" s="6"/>
      <c r="Q29" s="6" t="s">
        <v>34</v>
      </c>
      <c r="R29" s="7">
        <v>0</v>
      </c>
      <c r="S29" s="7">
        <f ca="1">(INDIRECT(ADDRESS(ROW(),COLUMN()+1))-INDIRECT(ADDRESS(ROW(),COLUMN()-1)))*1</f>
        <v>0</v>
      </c>
      <c r="T29" s="7">
        <v>0</v>
      </c>
      <c r="U29" s="7">
        <v>0</v>
      </c>
      <c r="V29" s="7">
        <f ca="1">(INDIRECT(ADDRESS(ROW(),COLUMN()+1))-INDIRECT(ADDRESS(ROW(),COLUMN()-1)))*1</f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9">
        <f ca="1">(INDIRECT(ADDRESS(ROW(),COLUMN()+1))-INDIRECT(ADDRESS(ROW(),COLUMN()-1)))*1</f>
        <v>0</v>
      </c>
      <c r="AF29" s="7">
        <v>0</v>
      </c>
    </row>
    <row r="30" spans="1:32" x14ac:dyDescent="0.25">
      <c r="A30" s="3">
        <v>24</v>
      </c>
      <c r="B30" s="1" t="s">
        <v>40</v>
      </c>
      <c r="C30" s="1"/>
      <c r="D30" s="1" t="s">
        <v>351</v>
      </c>
      <c r="E30" s="1"/>
      <c r="F30" s="1"/>
      <c r="G30" s="4" t="s">
        <v>40</v>
      </c>
      <c r="H30" s="6" t="s">
        <v>351</v>
      </c>
      <c r="I30" s="6"/>
      <c r="J30" s="6" t="s">
        <v>352</v>
      </c>
      <c r="K30" s="6" t="s">
        <v>353</v>
      </c>
      <c r="L30" s="6" t="s">
        <v>246</v>
      </c>
      <c r="M30" s="6" t="s">
        <v>32</v>
      </c>
      <c r="N30" s="6" t="s">
        <v>157</v>
      </c>
      <c r="O30" s="6"/>
      <c r="P30" s="6"/>
      <c r="Q30" s="6" t="s">
        <v>34</v>
      </c>
      <c r="R30" s="7">
        <v>432.22300000000001</v>
      </c>
      <c r="S30" s="7">
        <f ca="1">(INDIRECT(ADDRESS(ROW(),COLUMN()+1))-INDIRECT(ADDRESS(ROW(),COLUMN()-1)))*1</f>
        <v>142.08800000000002</v>
      </c>
      <c r="T30" s="7">
        <v>574.31100000000004</v>
      </c>
      <c r="U30" s="7">
        <v>221.762</v>
      </c>
      <c r="V30" s="7">
        <f ca="1">(INDIRECT(ADDRESS(ROW(),COLUMN()+1))-INDIRECT(ADDRESS(ROW(),COLUMN()-1)))*1</f>
        <v>92.735000000000014</v>
      </c>
      <c r="W30" s="7">
        <v>314.49700000000001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653.98599999999999</v>
      </c>
      <c r="AE30" s="9">
        <f ca="1">(INDIRECT(ADDRESS(ROW(),COLUMN()+1))-INDIRECT(ADDRESS(ROW(),COLUMN()-1)))*1</f>
        <v>234.822</v>
      </c>
      <c r="AF30" s="7">
        <v>888.80799999999999</v>
      </c>
    </row>
    <row r="31" spans="1:32" x14ac:dyDescent="0.25">
      <c r="A31" s="3">
        <v>25</v>
      </c>
      <c r="B31" s="1" t="s">
        <v>40</v>
      </c>
      <c r="C31" s="1"/>
      <c r="D31" s="1" t="s">
        <v>354</v>
      </c>
      <c r="E31" s="1"/>
      <c r="F31" s="1"/>
      <c r="G31" s="4" t="s">
        <v>40</v>
      </c>
      <c r="H31" s="6" t="s">
        <v>354</v>
      </c>
      <c r="I31" s="6"/>
      <c r="J31" s="6" t="s">
        <v>355</v>
      </c>
      <c r="K31" s="6" t="s">
        <v>356</v>
      </c>
      <c r="L31" s="6" t="s">
        <v>59</v>
      </c>
      <c r="M31" s="6" t="s">
        <v>32</v>
      </c>
      <c r="N31" s="6" t="s">
        <v>97</v>
      </c>
      <c r="O31" s="6"/>
      <c r="P31" s="6"/>
      <c r="Q31" s="6" t="s">
        <v>34</v>
      </c>
      <c r="R31" s="7">
        <v>0</v>
      </c>
      <c r="S31" s="7">
        <f ca="1">(INDIRECT(ADDRESS(ROW(),COLUMN()+1))-INDIRECT(ADDRESS(ROW(),COLUMN()-1)))*1</f>
        <v>0</v>
      </c>
      <c r="T31" s="7">
        <v>0</v>
      </c>
      <c r="U31" s="7">
        <v>0</v>
      </c>
      <c r="V31" s="7">
        <f ca="1">(INDIRECT(ADDRESS(ROW(),COLUMN()+1))-INDIRECT(ADDRESS(ROW(),COLUMN()-1)))*1</f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9">
        <f ca="1">(INDIRECT(ADDRESS(ROW(),COLUMN()+1))-INDIRECT(ADDRESS(ROW(),COLUMN()-1)))*1</f>
        <v>0</v>
      </c>
      <c r="AF31" s="7">
        <v>0</v>
      </c>
    </row>
    <row r="32" spans="1:32" x14ac:dyDescent="0.25">
      <c r="A32" s="3">
        <v>26</v>
      </c>
      <c r="B32" s="1" t="s">
        <v>40</v>
      </c>
      <c r="C32" s="1"/>
      <c r="D32" s="1" t="s">
        <v>357</v>
      </c>
      <c r="E32" s="1"/>
      <c r="F32" s="1"/>
      <c r="G32" s="4" t="s">
        <v>40</v>
      </c>
      <c r="H32" s="6" t="s">
        <v>357</v>
      </c>
      <c r="I32" s="6"/>
      <c r="J32" s="6" t="s">
        <v>358</v>
      </c>
      <c r="K32" s="6" t="s">
        <v>359</v>
      </c>
      <c r="L32" s="6" t="s">
        <v>139</v>
      </c>
      <c r="M32" s="6" t="s">
        <v>32</v>
      </c>
      <c r="N32" s="6" t="s">
        <v>219</v>
      </c>
      <c r="O32" s="6"/>
      <c r="P32" s="6"/>
      <c r="Q32" s="6" t="s">
        <v>34</v>
      </c>
      <c r="R32" s="7">
        <v>1032.394</v>
      </c>
      <c r="S32" s="7">
        <f ca="1">(INDIRECT(ADDRESS(ROW(),COLUMN()+1))-INDIRECT(ADDRESS(ROW(),COLUMN()-1)))*1</f>
        <v>277.66499999999996</v>
      </c>
      <c r="T32" s="7">
        <v>1310.059</v>
      </c>
      <c r="U32" s="7">
        <v>167.405</v>
      </c>
      <c r="V32" s="7">
        <f ca="1">(INDIRECT(ADDRESS(ROW(),COLUMN()+1))-INDIRECT(ADDRESS(ROW(),COLUMN()-1)))*1</f>
        <v>38.51400000000001</v>
      </c>
      <c r="W32" s="7">
        <v>205.91900000000001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1199.799</v>
      </c>
      <c r="AE32" s="9">
        <f ca="1">(INDIRECT(ADDRESS(ROW(),COLUMN()+1))-INDIRECT(ADDRESS(ROW(),COLUMN()-1)))*1</f>
        <v>316.17900000000009</v>
      </c>
      <c r="AF32" s="7">
        <v>1515.9780000000001</v>
      </c>
    </row>
    <row r="33" spans="1:32" x14ac:dyDescent="0.25">
      <c r="A33" s="3">
        <v>27</v>
      </c>
      <c r="B33" s="1" t="s">
        <v>40</v>
      </c>
      <c r="C33" s="1"/>
      <c r="D33" s="1" t="s">
        <v>360</v>
      </c>
      <c r="E33" s="1"/>
      <c r="F33" s="1"/>
      <c r="G33" s="4" t="s">
        <v>40</v>
      </c>
      <c r="H33" s="6" t="s">
        <v>360</v>
      </c>
      <c r="I33" s="6"/>
      <c r="J33" s="6" t="s">
        <v>361</v>
      </c>
      <c r="K33" s="6" t="s">
        <v>362</v>
      </c>
      <c r="L33" s="6" t="s">
        <v>363</v>
      </c>
      <c r="M33" s="6" t="s">
        <v>32</v>
      </c>
      <c r="N33" s="6" t="s">
        <v>175</v>
      </c>
      <c r="O33" s="6"/>
      <c r="P33" s="6"/>
      <c r="Q33" s="6" t="s">
        <v>34</v>
      </c>
      <c r="R33" s="7">
        <v>470.51799999999997</v>
      </c>
      <c r="S33" s="7">
        <f ca="1">(INDIRECT(ADDRESS(ROW(),COLUMN()+1))-INDIRECT(ADDRESS(ROW(),COLUMN()-1)))*1</f>
        <v>65.611000000000047</v>
      </c>
      <c r="T33" s="7">
        <v>536.12900000000002</v>
      </c>
      <c r="U33" s="7">
        <v>193.291</v>
      </c>
      <c r="V33" s="7">
        <f ca="1">(INDIRECT(ADDRESS(ROW(),COLUMN()+1))-INDIRECT(ADDRESS(ROW(),COLUMN()-1)))*1</f>
        <v>23.004999999999995</v>
      </c>
      <c r="W33" s="7">
        <v>216.29599999999999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663.80899999999997</v>
      </c>
      <c r="AE33" s="9">
        <f ca="1">(INDIRECT(ADDRESS(ROW(),COLUMN()+1))-INDIRECT(ADDRESS(ROW(),COLUMN()-1)))*1</f>
        <v>88.615999999999985</v>
      </c>
      <c r="AF33" s="7">
        <v>752.42499999999995</v>
      </c>
    </row>
    <row r="34" spans="1:32" x14ac:dyDescent="0.25">
      <c r="A34" s="3">
        <v>28</v>
      </c>
      <c r="B34" s="1" t="s">
        <v>40</v>
      </c>
      <c r="C34" s="1"/>
      <c r="D34" s="1" t="s">
        <v>364</v>
      </c>
      <c r="E34" s="1"/>
      <c r="F34" s="1"/>
      <c r="G34" s="4" t="s">
        <v>40</v>
      </c>
      <c r="H34" s="6" t="s">
        <v>364</v>
      </c>
      <c r="I34" s="6"/>
      <c r="J34" s="6" t="s">
        <v>365</v>
      </c>
      <c r="K34" s="6" t="s">
        <v>366</v>
      </c>
      <c r="L34" s="6" t="s">
        <v>367</v>
      </c>
      <c r="M34" s="6" t="s">
        <v>32</v>
      </c>
      <c r="N34" s="6" t="s">
        <v>250</v>
      </c>
      <c r="O34" s="6"/>
      <c r="P34" s="6"/>
      <c r="Q34" s="6" t="s">
        <v>34</v>
      </c>
      <c r="R34" s="7">
        <v>689.51599999999996</v>
      </c>
      <c r="S34" s="7">
        <f ca="1">(INDIRECT(ADDRESS(ROW(),COLUMN()+1))-INDIRECT(ADDRESS(ROW(),COLUMN()-1)))*1</f>
        <v>49.228000000000065</v>
      </c>
      <c r="T34" s="7">
        <v>738.74400000000003</v>
      </c>
      <c r="U34" s="7">
        <v>96.721000000000004</v>
      </c>
      <c r="V34" s="7">
        <f ca="1">(INDIRECT(ADDRESS(ROW(),COLUMN()+1))-INDIRECT(ADDRESS(ROW(),COLUMN()-1)))*1</f>
        <v>14.399999999999991</v>
      </c>
      <c r="W34" s="7">
        <v>111.121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786.23699999999997</v>
      </c>
      <c r="AE34" s="9">
        <f ca="1">(INDIRECT(ADDRESS(ROW(),COLUMN()+1))-INDIRECT(ADDRESS(ROW(),COLUMN()-1)))*1</f>
        <v>63.628000000000043</v>
      </c>
      <c r="AF34" s="7">
        <v>849.86500000000001</v>
      </c>
    </row>
    <row r="35" spans="1:32" x14ac:dyDescent="0.25">
      <c r="A35" s="3">
        <v>29</v>
      </c>
      <c r="B35" s="1" t="s">
        <v>40</v>
      </c>
      <c r="C35" s="1"/>
      <c r="D35" s="1" t="s">
        <v>368</v>
      </c>
      <c r="E35" s="1"/>
      <c r="F35" s="1"/>
      <c r="G35" s="4" t="s">
        <v>40</v>
      </c>
      <c r="H35" s="6" t="s">
        <v>368</v>
      </c>
      <c r="I35" s="6"/>
      <c r="J35" s="6" t="s">
        <v>369</v>
      </c>
      <c r="K35" s="6" t="s">
        <v>370</v>
      </c>
      <c r="L35" s="6" t="s">
        <v>371</v>
      </c>
      <c r="M35" s="6" t="s">
        <v>32</v>
      </c>
      <c r="N35" s="6" t="s">
        <v>279</v>
      </c>
      <c r="O35" s="6"/>
      <c r="P35" s="6"/>
      <c r="Q35" s="6" t="s">
        <v>34</v>
      </c>
      <c r="R35" s="7">
        <v>90.075000000000003</v>
      </c>
      <c r="S35" s="7">
        <f ca="1">(INDIRECT(ADDRESS(ROW(),COLUMN()+1))-INDIRECT(ADDRESS(ROW(),COLUMN()-1)))*1</f>
        <v>322.22300000000001</v>
      </c>
      <c r="T35" s="7">
        <v>412.298</v>
      </c>
      <c r="U35" s="7">
        <v>23.17</v>
      </c>
      <c r="V35" s="7">
        <f ca="1">(INDIRECT(ADDRESS(ROW(),COLUMN()+1))-INDIRECT(ADDRESS(ROW(),COLUMN()-1)))*1</f>
        <v>167.596</v>
      </c>
      <c r="W35" s="7">
        <v>190.76599999999999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113.245</v>
      </c>
      <c r="AE35" s="9">
        <f ca="1">(INDIRECT(ADDRESS(ROW(),COLUMN()+1))-INDIRECT(ADDRESS(ROW(),COLUMN()-1)))*1</f>
        <v>489.81899999999996</v>
      </c>
      <c r="AF35" s="7">
        <v>603.06399999999996</v>
      </c>
    </row>
    <row r="36" spans="1:32" x14ac:dyDescent="0.25">
      <c r="A36" s="3">
        <v>30</v>
      </c>
      <c r="B36" s="1" t="s">
        <v>40</v>
      </c>
      <c r="C36" s="1"/>
      <c r="D36" s="1" t="s">
        <v>372</v>
      </c>
      <c r="E36" s="1"/>
      <c r="F36" s="1"/>
      <c r="G36" s="4" t="s">
        <v>40</v>
      </c>
      <c r="H36" s="6" t="s">
        <v>372</v>
      </c>
      <c r="I36" s="6"/>
      <c r="J36" s="6" t="s">
        <v>373</v>
      </c>
      <c r="K36" s="6" t="s">
        <v>374</v>
      </c>
      <c r="L36" s="6" t="s">
        <v>375</v>
      </c>
      <c r="M36" s="6" t="s">
        <v>32</v>
      </c>
      <c r="N36" s="6" t="s">
        <v>140</v>
      </c>
      <c r="O36" s="6"/>
      <c r="P36" s="6"/>
      <c r="Q36" s="6" t="s">
        <v>121</v>
      </c>
      <c r="R36" s="7">
        <v>836.53599999999994</v>
      </c>
      <c r="S36" s="7">
        <f ca="1">(INDIRECT(ADDRESS(ROW(),COLUMN()+1))-INDIRECT(ADDRESS(ROW(),COLUMN()-1)))*1</f>
        <v>186.84900000000005</v>
      </c>
      <c r="T36" s="7">
        <v>1023.385</v>
      </c>
      <c r="U36" s="7">
        <v>250.923</v>
      </c>
      <c r="V36" s="7">
        <f ca="1">(INDIRECT(ADDRESS(ROW(),COLUMN()+1))-INDIRECT(ADDRESS(ROW(),COLUMN()-1)))*1</f>
        <v>59.368999999999971</v>
      </c>
      <c r="W36" s="7">
        <v>310.29199999999997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1087.4590000000001</v>
      </c>
      <c r="AE36" s="9">
        <f ca="1">(INDIRECT(ADDRESS(ROW(),COLUMN()+1))-INDIRECT(ADDRESS(ROW(),COLUMN()-1)))*1</f>
        <v>246.21799999999985</v>
      </c>
      <c r="AF36" s="7">
        <v>1333.6769999999999</v>
      </c>
    </row>
    <row r="37" spans="1:32" x14ac:dyDescent="0.25">
      <c r="A37" s="3">
        <v>31</v>
      </c>
      <c r="B37" s="1" t="s">
        <v>40</v>
      </c>
      <c r="C37" s="1"/>
      <c r="D37" s="1" t="s">
        <v>376</v>
      </c>
      <c r="E37" s="1"/>
      <c r="F37" s="1"/>
      <c r="G37" s="4" t="s">
        <v>40</v>
      </c>
      <c r="H37" s="6" t="s">
        <v>376</v>
      </c>
      <c r="I37" s="6"/>
      <c r="J37" s="6" t="s">
        <v>377</v>
      </c>
      <c r="K37" s="6" t="s">
        <v>378</v>
      </c>
      <c r="L37" s="6" t="s">
        <v>174</v>
      </c>
      <c r="M37" s="6" t="s">
        <v>32</v>
      </c>
      <c r="N37" s="6" t="s">
        <v>84</v>
      </c>
      <c r="O37" s="6"/>
      <c r="P37" s="6"/>
      <c r="Q37" s="6" t="s">
        <v>34</v>
      </c>
      <c r="R37" s="7">
        <v>90.606999999999999</v>
      </c>
      <c r="S37" s="7">
        <f ca="1">(INDIRECT(ADDRESS(ROW(),COLUMN()+1))-INDIRECT(ADDRESS(ROW(),COLUMN()-1)))*1</f>
        <v>4.4710000000000036</v>
      </c>
      <c r="T37" s="7">
        <v>95.078000000000003</v>
      </c>
      <c r="U37" s="7">
        <v>0</v>
      </c>
      <c r="V37" s="7">
        <f ca="1">(INDIRECT(ADDRESS(ROW(),COLUMN()+1))-INDIRECT(ADDRESS(ROW(),COLUMN()-1)))*1</f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90.606999999999999</v>
      </c>
      <c r="AE37" s="9">
        <f ca="1">(INDIRECT(ADDRESS(ROW(),COLUMN()+1))-INDIRECT(ADDRESS(ROW(),COLUMN()-1)))*1</f>
        <v>4.4710000000000036</v>
      </c>
      <c r="AF37" s="7">
        <v>95.078000000000003</v>
      </c>
    </row>
    <row r="38" spans="1:32" x14ac:dyDescent="0.25">
      <c r="A38" s="3">
        <v>32</v>
      </c>
      <c r="B38" s="1" t="s">
        <v>40</v>
      </c>
      <c r="C38" s="1"/>
      <c r="D38" s="1" t="s">
        <v>379</v>
      </c>
      <c r="E38" s="1"/>
      <c r="F38" s="1"/>
      <c r="G38" s="4" t="s">
        <v>40</v>
      </c>
      <c r="H38" s="6" t="s">
        <v>379</v>
      </c>
      <c r="I38" s="6"/>
      <c r="J38" s="6" t="s">
        <v>380</v>
      </c>
      <c r="K38" s="6" t="s">
        <v>381</v>
      </c>
      <c r="L38" s="6" t="s">
        <v>382</v>
      </c>
      <c r="M38" s="6" t="s">
        <v>32</v>
      </c>
      <c r="N38" s="6" t="s">
        <v>157</v>
      </c>
      <c r="O38" s="6"/>
      <c r="P38" s="6"/>
      <c r="Q38" s="6" t="s">
        <v>34</v>
      </c>
      <c r="R38" s="7">
        <v>0.17100000000000001</v>
      </c>
      <c r="S38" s="7">
        <f ca="1">(INDIRECT(ADDRESS(ROW(),COLUMN()+1))-INDIRECT(ADDRESS(ROW(),COLUMN()-1)))*1</f>
        <v>9.9999999999997313E-4</v>
      </c>
      <c r="T38" s="7">
        <v>0.17199999999999999</v>
      </c>
      <c r="U38" s="7">
        <v>0</v>
      </c>
      <c r="V38" s="7">
        <f ca="1">(INDIRECT(ADDRESS(ROW(),COLUMN()+1))-INDIRECT(ADDRESS(ROW(),COLUMN()-1)))*1</f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0.17100000000000001</v>
      </c>
      <c r="AE38" s="9">
        <f ca="1">(INDIRECT(ADDRESS(ROW(),COLUMN()+1))-INDIRECT(ADDRESS(ROW(),COLUMN()-1)))*1</f>
        <v>9.9999999999997313E-4</v>
      </c>
      <c r="AF38" s="7">
        <v>0.17199999999999999</v>
      </c>
    </row>
    <row r="39" spans="1:32" x14ac:dyDescent="0.25">
      <c r="A39" s="3">
        <v>33</v>
      </c>
      <c r="B39" s="1" t="s">
        <v>40</v>
      </c>
      <c r="C39" s="1"/>
      <c r="D39" s="1" t="s">
        <v>383</v>
      </c>
      <c r="E39" s="1"/>
      <c r="F39" s="1"/>
      <c r="G39" s="4" t="s">
        <v>40</v>
      </c>
      <c r="H39" s="6" t="s">
        <v>383</v>
      </c>
      <c r="I39" s="6"/>
      <c r="J39" s="6" t="s">
        <v>384</v>
      </c>
      <c r="K39" s="6" t="s">
        <v>385</v>
      </c>
      <c r="L39" s="6" t="s">
        <v>386</v>
      </c>
      <c r="M39" s="6" t="s">
        <v>32</v>
      </c>
      <c r="N39" s="6" t="s">
        <v>387</v>
      </c>
      <c r="O39" s="6"/>
      <c r="P39" s="6"/>
      <c r="Q39" s="6" t="s">
        <v>121</v>
      </c>
      <c r="R39" s="7">
        <v>991.57100000000003</v>
      </c>
      <c r="S39" s="7">
        <f ca="1">(INDIRECT(ADDRESS(ROW(),COLUMN()+1))-INDIRECT(ADDRESS(ROW(),COLUMN()-1)))*1</f>
        <v>322.65500000000009</v>
      </c>
      <c r="T39" s="7">
        <v>1314.2260000000001</v>
      </c>
      <c r="U39" s="7">
        <v>0</v>
      </c>
      <c r="V39" s="7">
        <f ca="1">(INDIRECT(ADDRESS(ROW(),COLUMN()+1))-INDIRECT(ADDRESS(ROW(),COLUMN()-1)))*1</f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991.57100000000003</v>
      </c>
      <c r="AE39" s="9">
        <f ca="1">(INDIRECT(ADDRESS(ROW(),COLUMN()+1))-INDIRECT(ADDRESS(ROW(),COLUMN()-1)))*1</f>
        <v>322.65500000000009</v>
      </c>
      <c r="AF39" s="7">
        <v>1314.2260000000001</v>
      </c>
    </row>
    <row r="40" spans="1:32" x14ac:dyDescent="0.25">
      <c r="A40" s="3">
        <v>34</v>
      </c>
      <c r="B40" s="1" t="s">
        <v>40</v>
      </c>
      <c r="C40" s="1"/>
      <c r="D40" s="1" t="s">
        <v>388</v>
      </c>
      <c r="E40" s="1"/>
      <c r="F40" s="1"/>
      <c r="G40" s="4" t="s">
        <v>40</v>
      </c>
      <c r="H40" s="6" t="s">
        <v>388</v>
      </c>
      <c r="I40" s="6"/>
      <c r="J40" s="6" t="s">
        <v>389</v>
      </c>
      <c r="K40" s="6" t="s">
        <v>390</v>
      </c>
      <c r="L40" s="6" t="s">
        <v>391</v>
      </c>
      <c r="M40" s="6" t="s">
        <v>32</v>
      </c>
      <c r="N40" s="6" t="s">
        <v>175</v>
      </c>
      <c r="O40" s="6"/>
      <c r="P40" s="6"/>
      <c r="Q40" s="6" t="s">
        <v>34</v>
      </c>
      <c r="R40" s="7">
        <v>386.19099999999997</v>
      </c>
      <c r="S40" s="7">
        <f ca="1">(INDIRECT(ADDRESS(ROW(),COLUMN()+1))-INDIRECT(ADDRESS(ROW(),COLUMN()-1)))*1</f>
        <v>57.663000000000011</v>
      </c>
      <c r="T40" s="7">
        <v>443.85399999999998</v>
      </c>
      <c r="U40" s="7">
        <v>78.989000000000004</v>
      </c>
      <c r="V40" s="7">
        <f ca="1">(INDIRECT(ADDRESS(ROW(),COLUMN()+1))-INDIRECT(ADDRESS(ROW(),COLUMN()-1)))*1</f>
        <v>14.218999999999994</v>
      </c>
      <c r="W40" s="7">
        <v>93.207999999999998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465.18</v>
      </c>
      <c r="AE40" s="9">
        <f ca="1">(INDIRECT(ADDRESS(ROW(),COLUMN()+1))-INDIRECT(ADDRESS(ROW(),COLUMN()-1)))*1</f>
        <v>71.882000000000005</v>
      </c>
      <c r="AF40" s="7">
        <v>537.06200000000001</v>
      </c>
    </row>
    <row r="41" spans="1:32" x14ac:dyDescent="0.25">
      <c r="A41" s="3">
        <v>35</v>
      </c>
      <c r="B41" s="1" t="s">
        <v>40</v>
      </c>
      <c r="C41" s="1"/>
      <c r="D41" s="1" t="s">
        <v>392</v>
      </c>
      <c r="E41" s="1"/>
      <c r="F41" s="1"/>
      <c r="G41" s="4" t="s">
        <v>40</v>
      </c>
      <c r="H41" s="6" t="s">
        <v>392</v>
      </c>
      <c r="I41" s="6"/>
      <c r="J41" s="6" t="s">
        <v>393</v>
      </c>
      <c r="K41" s="6" t="s">
        <v>394</v>
      </c>
      <c r="L41" s="6" t="s">
        <v>174</v>
      </c>
      <c r="M41" s="6" t="s">
        <v>32</v>
      </c>
      <c r="N41" s="6" t="s">
        <v>175</v>
      </c>
      <c r="O41" s="6"/>
      <c r="P41" s="6"/>
      <c r="Q41" s="6" t="s">
        <v>121</v>
      </c>
      <c r="R41" s="7">
        <v>441.28300000000002</v>
      </c>
      <c r="S41" s="7">
        <f ca="1">(INDIRECT(ADDRESS(ROW(),COLUMN()+1))-INDIRECT(ADDRESS(ROW(),COLUMN()-1)))*1</f>
        <v>169.37699999999995</v>
      </c>
      <c r="T41" s="7">
        <v>610.66</v>
      </c>
      <c r="U41" s="7">
        <v>143.733</v>
      </c>
      <c r="V41" s="7">
        <f ca="1">(INDIRECT(ADDRESS(ROW(),COLUMN()+1))-INDIRECT(ADDRESS(ROW(),COLUMN()-1)))*1</f>
        <v>122.99000000000001</v>
      </c>
      <c r="W41" s="7">
        <v>266.72300000000001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585.01599999999996</v>
      </c>
      <c r="AE41" s="9">
        <f ca="1">(INDIRECT(ADDRESS(ROW(),COLUMN()+1))-INDIRECT(ADDRESS(ROW(),COLUMN()-1)))*1</f>
        <v>292.36700000000008</v>
      </c>
      <c r="AF41" s="7">
        <v>877.38300000000004</v>
      </c>
    </row>
    <row r="42" spans="1:32" x14ac:dyDescent="0.25">
      <c r="A42" s="3">
        <v>36</v>
      </c>
      <c r="B42" s="1" t="s">
        <v>40</v>
      </c>
      <c r="C42" s="1"/>
      <c r="D42" s="1" t="s">
        <v>395</v>
      </c>
      <c r="E42" s="1"/>
      <c r="F42" s="1"/>
      <c r="G42" s="4" t="s">
        <v>40</v>
      </c>
      <c r="H42" s="6" t="s">
        <v>395</v>
      </c>
      <c r="I42" s="6"/>
      <c r="J42" s="6" t="s">
        <v>396</v>
      </c>
      <c r="K42" s="6" t="s">
        <v>397</v>
      </c>
      <c r="L42" s="6" t="s">
        <v>292</v>
      </c>
      <c r="M42" s="6" t="s">
        <v>32</v>
      </c>
      <c r="N42" s="6" t="s">
        <v>55</v>
      </c>
      <c r="O42" s="6"/>
      <c r="P42" s="6"/>
      <c r="Q42" s="6" t="s">
        <v>34</v>
      </c>
      <c r="R42" s="7">
        <v>0.73699999999999999</v>
      </c>
      <c r="S42" s="7">
        <f ca="1">(INDIRECT(ADDRESS(ROW(),COLUMN()+1))-INDIRECT(ADDRESS(ROW(),COLUMN()-1)))*1</f>
        <v>0</v>
      </c>
      <c r="T42" s="7">
        <v>0.73699999999999999</v>
      </c>
      <c r="U42" s="7">
        <v>0</v>
      </c>
      <c r="V42" s="7">
        <f ca="1">(INDIRECT(ADDRESS(ROW(),COLUMN()+1))-INDIRECT(ADDRESS(ROW(),COLUMN()-1)))*1</f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0.73699999999999999</v>
      </c>
      <c r="AE42" s="9">
        <f ca="1">(INDIRECT(ADDRESS(ROW(),COLUMN()+1))-INDIRECT(ADDRESS(ROW(),COLUMN()-1)))*1</f>
        <v>0</v>
      </c>
      <c r="AF42" s="7">
        <v>0.73699999999999999</v>
      </c>
    </row>
    <row r="43" spans="1:32" x14ac:dyDescent="0.25">
      <c r="A43" s="3">
        <v>37</v>
      </c>
      <c r="B43" s="1" t="s">
        <v>40</v>
      </c>
      <c r="C43" s="1"/>
      <c r="D43" s="1" t="s">
        <v>398</v>
      </c>
      <c r="E43" s="1"/>
      <c r="F43" s="1"/>
      <c r="G43" s="4" t="s">
        <v>40</v>
      </c>
      <c r="H43" s="6" t="s">
        <v>398</v>
      </c>
      <c r="I43" s="6"/>
      <c r="J43" s="6" t="s">
        <v>399</v>
      </c>
      <c r="K43" s="6" t="s">
        <v>400</v>
      </c>
      <c r="L43" s="6" t="s">
        <v>401</v>
      </c>
      <c r="M43" s="6" t="s">
        <v>32</v>
      </c>
      <c r="N43" s="6" t="s">
        <v>402</v>
      </c>
      <c r="O43" s="6"/>
      <c r="P43" s="6"/>
      <c r="Q43" s="6" t="s">
        <v>34</v>
      </c>
      <c r="R43" s="7">
        <v>170.083</v>
      </c>
      <c r="S43" s="7">
        <f ca="1">(INDIRECT(ADDRESS(ROW(),COLUMN()+1))-INDIRECT(ADDRESS(ROW(),COLUMN()-1)))*1</f>
        <v>60.509000000000015</v>
      </c>
      <c r="T43" s="7">
        <v>230.59200000000001</v>
      </c>
      <c r="U43" s="7">
        <v>61.68</v>
      </c>
      <c r="V43" s="7">
        <f ca="1">(INDIRECT(ADDRESS(ROW(),COLUMN()+1))-INDIRECT(ADDRESS(ROW(),COLUMN()-1)))*1</f>
        <v>30.610000000000007</v>
      </c>
      <c r="W43" s="7">
        <v>92.29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231.76300000000001</v>
      </c>
      <c r="AE43" s="9">
        <f ca="1">(INDIRECT(ADDRESS(ROW(),COLUMN()+1))-INDIRECT(ADDRESS(ROW(),COLUMN()-1)))*1</f>
        <v>91.119</v>
      </c>
      <c r="AF43" s="7">
        <v>322.88200000000001</v>
      </c>
    </row>
    <row r="44" spans="1:32" x14ac:dyDescent="0.25">
      <c r="A44" s="3">
        <v>38</v>
      </c>
      <c r="B44" s="1" t="s">
        <v>40</v>
      </c>
      <c r="C44" s="1"/>
      <c r="D44" s="1" t="s">
        <v>403</v>
      </c>
      <c r="E44" s="1"/>
      <c r="F44" s="1"/>
      <c r="G44" s="4" t="s">
        <v>40</v>
      </c>
      <c r="H44" s="6" t="s">
        <v>403</v>
      </c>
      <c r="I44" s="6"/>
      <c r="J44" s="6" t="s">
        <v>404</v>
      </c>
      <c r="K44" s="6" t="s">
        <v>405</v>
      </c>
      <c r="L44" s="6" t="s">
        <v>246</v>
      </c>
      <c r="M44" s="6" t="s">
        <v>32</v>
      </c>
      <c r="N44" s="6" t="s">
        <v>250</v>
      </c>
      <c r="O44" s="6"/>
      <c r="P44" s="6"/>
      <c r="Q44" s="6" t="s">
        <v>34</v>
      </c>
      <c r="R44" s="7">
        <v>450.83800000000002</v>
      </c>
      <c r="S44" s="7">
        <f ca="1">(INDIRECT(ADDRESS(ROW(),COLUMN()+1))-INDIRECT(ADDRESS(ROW(),COLUMN()-1)))*1</f>
        <v>45.305999999999983</v>
      </c>
      <c r="T44" s="7">
        <v>496.14400000000001</v>
      </c>
      <c r="U44" s="7">
        <v>143.78</v>
      </c>
      <c r="V44" s="7">
        <f ca="1">(INDIRECT(ADDRESS(ROW(),COLUMN()+1))-INDIRECT(ADDRESS(ROW(),COLUMN()-1)))*1</f>
        <v>24.858000000000004</v>
      </c>
      <c r="W44" s="7">
        <v>168.63800000000001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594.61800000000005</v>
      </c>
      <c r="AE44" s="9">
        <f ca="1">(INDIRECT(ADDRESS(ROW(),COLUMN()+1))-INDIRECT(ADDRESS(ROW(),COLUMN()-1)))*1</f>
        <v>70.163999999999987</v>
      </c>
      <c r="AF44" s="7">
        <v>664.78200000000004</v>
      </c>
    </row>
    <row r="45" spans="1:32" x14ac:dyDescent="0.25">
      <c r="A45" s="3">
        <v>39</v>
      </c>
      <c r="B45" s="1" t="s">
        <v>40</v>
      </c>
      <c r="C45" s="1"/>
      <c r="D45" s="1" t="s">
        <v>406</v>
      </c>
      <c r="E45" s="1"/>
      <c r="F45" s="1"/>
      <c r="G45" s="4" t="s">
        <v>40</v>
      </c>
      <c r="H45" s="6" t="s">
        <v>406</v>
      </c>
      <c r="I45" s="6"/>
      <c r="J45" s="6" t="s">
        <v>407</v>
      </c>
      <c r="K45" s="6" t="s">
        <v>408</v>
      </c>
      <c r="L45" s="6" t="s">
        <v>174</v>
      </c>
      <c r="M45" s="6" t="s">
        <v>32</v>
      </c>
      <c r="N45" s="6" t="s">
        <v>33</v>
      </c>
      <c r="O45" s="6"/>
      <c r="P45" s="6"/>
      <c r="Q45" s="6" t="s">
        <v>34</v>
      </c>
      <c r="R45" s="7">
        <v>255.267</v>
      </c>
      <c r="S45" s="7">
        <f ca="1">(INDIRECT(ADDRESS(ROW(),COLUMN()+1))-INDIRECT(ADDRESS(ROW(),COLUMN()-1)))*1</f>
        <v>21.220000000000027</v>
      </c>
      <c r="T45" s="7">
        <v>276.48700000000002</v>
      </c>
      <c r="U45" s="7">
        <v>0</v>
      </c>
      <c r="V45" s="7">
        <f ca="1">(INDIRECT(ADDRESS(ROW(),COLUMN()+1))-INDIRECT(ADDRESS(ROW(),COLUMN()-1)))*1</f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255.267</v>
      </c>
      <c r="AE45" s="9">
        <f ca="1">(INDIRECT(ADDRESS(ROW(),COLUMN()+1))-INDIRECT(ADDRESS(ROW(),COLUMN()-1)))*1</f>
        <v>21.220000000000027</v>
      </c>
      <c r="AF45" s="7">
        <v>276.48700000000002</v>
      </c>
    </row>
    <row r="46" spans="1:32" x14ac:dyDescent="0.25">
      <c r="A46" s="3">
        <v>40</v>
      </c>
      <c r="B46" s="1" t="s">
        <v>40</v>
      </c>
      <c r="C46" s="1"/>
      <c r="D46" s="1" t="s">
        <v>409</v>
      </c>
      <c r="E46" s="1"/>
      <c r="F46" s="1"/>
      <c r="G46" s="4" t="s">
        <v>40</v>
      </c>
      <c r="H46" s="6" t="s">
        <v>409</v>
      </c>
      <c r="I46" s="6"/>
      <c r="J46" s="6" t="s">
        <v>410</v>
      </c>
      <c r="K46" s="6" t="s">
        <v>411</v>
      </c>
      <c r="L46" s="6" t="s">
        <v>412</v>
      </c>
      <c r="M46" s="6" t="s">
        <v>32</v>
      </c>
      <c r="N46" s="6" t="s">
        <v>413</v>
      </c>
      <c r="O46" s="6"/>
      <c r="P46" s="6"/>
      <c r="Q46" s="6" t="s">
        <v>34</v>
      </c>
      <c r="R46" s="7">
        <v>102.31</v>
      </c>
      <c r="S46" s="7">
        <f ca="1">(INDIRECT(ADDRESS(ROW(),COLUMN()+1))-INDIRECT(ADDRESS(ROW(),COLUMN()-1)))*1</f>
        <v>29.187999999999988</v>
      </c>
      <c r="T46" s="7">
        <v>131.49799999999999</v>
      </c>
      <c r="U46" s="7">
        <v>33.402000000000001</v>
      </c>
      <c r="V46" s="7">
        <f ca="1">(INDIRECT(ADDRESS(ROW(),COLUMN()+1))-INDIRECT(ADDRESS(ROW(),COLUMN()-1)))*1</f>
        <v>11.823999999999998</v>
      </c>
      <c r="W46" s="7">
        <v>45.225999999999999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135.71199999999999</v>
      </c>
      <c r="AE46" s="9">
        <f ca="1">(INDIRECT(ADDRESS(ROW(),COLUMN()+1))-INDIRECT(ADDRESS(ROW(),COLUMN()-1)))*1</f>
        <v>41.012</v>
      </c>
      <c r="AF46" s="7">
        <v>176.72399999999999</v>
      </c>
    </row>
    <row r="47" spans="1:32" x14ac:dyDescent="0.25">
      <c r="A47" s="3">
        <v>41</v>
      </c>
      <c r="B47" s="1" t="s">
        <v>40</v>
      </c>
      <c r="C47" s="1"/>
      <c r="D47" s="1" t="s">
        <v>414</v>
      </c>
      <c r="E47" s="1"/>
      <c r="F47" s="1"/>
      <c r="G47" s="4" t="s">
        <v>40</v>
      </c>
      <c r="H47" s="6" t="s">
        <v>414</v>
      </c>
      <c r="I47" s="6"/>
      <c r="J47" s="6" t="s">
        <v>415</v>
      </c>
      <c r="K47" s="6" t="s">
        <v>416</v>
      </c>
      <c r="L47" s="6" t="s">
        <v>417</v>
      </c>
      <c r="M47" s="6" t="s">
        <v>32</v>
      </c>
      <c r="N47" s="6" t="s">
        <v>279</v>
      </c>
      <c r="O47" s="6"/>
      <c r="P47" s="6"/>
      <c r="Q47" s="6" t="s">
        <v>34</v>
      </c>
      <c r="R47" s="7">
        <v>226.952</v>
      </c>
      <c r="S47" s="7">
        <f ca="1">(INDIRECT(ADDRESS(ROW(),COLUMN()+1))-INDIRECT(ADDRESS(ROW(),COLUMN()-1)))*1</f>
        <v>90.026999999999987</v>
      </c>
      <c r="T47" s="7">
        <v>316.97899999999998</v>
      </c>
      <c r="U47" s="7">
        <v>68.863</v>
      </c>
      <c r="V47" s="7">
        <f ca="1">(INDIRECT(ADDRESS(ROW(),COLUMN()+1))-INDIRECT(ADDRESS(ROW(),COLUMN()-1)))*1</f>
        <v>15.311999999999998</v>
      </c>
      <c r="W47" s="7">
        <v>84.174999999999997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295.815</v>
      </c>
      <c r="AE47" s="9">
        <f ca="1">(INDIRECT(ADDRESS(ROW(),COLUMN()+1))-INDIRECT(ADDRESS(ROW(),COLUMN()-1)))*1</f>
        <v>105.339</v>
      </c>
      <c r="AF47" s="7">
        <v>401.154</v>
      </c>
    </row>
    <row r="48" spans="1:32" x14ac:dyDescent="0.25">
      <c r="A48" s="3">
        <v>42</v>
      </c>
      <c r="B48" s="1" t="s">
        <v>40</v>
      </c>
      <c r="C48" s="1"/>
      <c r="D48" s="1" t="s">
        <v>418</v>
      </c>
      <c r="E48" s="1"/>
      <c r="F48" s="1"/>
      <c r="G48" s="4" t="s">
        <v>40</v>
      </c>
      <c r="H48" s="6" t="s">
        <v>418</v>
      </c>
      <c r="I48" s="6"/>
      <c r="J48" s="6" t="s">
        <v>419</v>
      </c>
      <c r="K48" s="6" t="s">
        <v>420</v>
      </c>
      <c r="L48" s="6" t="s">
        <v>135</v>
      </c>
      <c r="M48" s="6" t="s">
        <v>32</v>
      </c>
      <c r="N48" s="6" t="s">
        <v>144</v>
      </c>
      <c r="O48" s="6"/>
      <c r="P48" s="6"/>
      <c r="Q48" s="6" t="s">
        <v>121</v>
      </c>
      <c r="R48" s="7">
        <v>1123.5</v>
      </c>
      <c r="S48" s="7">
        <f ca="1">(INDIRECT(ADDRESS(ROW(),COLUMN()+1))-INDIRECT(ADDRESS(ROW(),COLUMN()-1)))*1</f>
        <v>66.616999999999962</v>
      </c>
      <c r="T48" s="7">
        <v>1190.117</v>
      </c>
      <c r="U48" s="7">
        <v>793.40300000000002</v>
      </c>
      <c r="V48" s="7">
        <f ca="1">(INDIRECT(ADDRESS(ROW(),COLUMN()+1))-INDIRECT(ADDRESS(ROW(),COLUMN()-1)))*1</f>
        <v>53.16599999999994</v>
      </c>
      <c r="W48" s="7">
        <v>846.56899999999996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1912.588</v>
      </c>
      <c r="AE48" s="9">
        <f ca="1">(INDIRECT(ADDRESS(ROW(),COLUMN()+1))-INDIRECT(ADDRESS(ROW(),COLUMN()-1)))*1</f>
        <v>124.09799999999996</v>
      </c>
      <c r="AF48" s="7">
        <v>2036.6859999999999</v>
      </c>
    </row>
    <row r="49" spans="1:32" x14ac:dyDescent="0.25">
      <c r="A49" s="3">
        <v>43</v>
      </c>
      <c r="B49" s="1" t="s">
        <v>40</v>
      </c>
      <c r="C49" s="1"/>
      <c r="D49" s="1" t="s">
        <v>421</v>
      </c>
      <c r="E49" s="1"/>
      <c r="F49" s="1"/>
      <c r="G49" s="4" t="s">
        <v>40</v>
      </c>
      <c r="H49" s="6" t="s">
        <v>421</v>
      </c>
      <c r="I49" s="6"/>
      <c r="J49" s="6" t="s">
        <v>422</v>
      </c>
      <c r="K49" s="6" t="s">
        <v>423</v>
      </c>
      <c r="L49" s="6" t="s">
        <v>74</v>
      </c>
      <c r="M49" s="6" t="s">
        <v>32</v>
      </c>
      <c r="N49" s="6" t="s">
        <v>84</v>
      </c>
      <c r="O49" s="6"/>
      <c r="P49" s="6"/>
      <c r="Q49" s="6" t="s">
        <v>34</v>
      </c>
      <c r="R49" s="7">
        <v>686.74800000000005</v>
      </c>
      <c r="S49" s="7">
        <f ca="1">(INDIRECT(ADDRESS(ROW(),COLUMN()+1))-INDIRECT(ADDRESS(ROW(),COLUMN()-1)))*1</f>
        <v>42.314999999999941</v>
      </c>
      <c r="T49" s="7">
        <v>729.06299999999999</v>
      </c>
      <c r="U49" s="7">
        <v>90.424000000000007</v>
      </c>
      <c r="V49" s="7">
        <f ca="1">(INDIRECT(ADDRESS(ROW(),COLUMN()+1))-INDIRECT(ADDRESS(ROW(),COLUMN()-1)))*1</f>
        <v>8.5090000000000003</v>
      </c>
      <c r="W49" s="7">
        <v>98.933000000000007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777.17200000000003</v>
      </c>
      <c r="AE49" s="9">
        <f ca="1">(INDIRECT(ADDRESS(ROW(),COLUMN()+1))-INDIRECT(ADDRESS(ROW(),COLUMN()-1)))*1</f>
        <v>50.823999999999955</v>
      </c>
      <c r="AF49" s="7">
        <v>827.99599999999998</v>
      </c>
    </row>
    <row r="50" spans="1:32" x14ac:dyDescent="0.25">
      <c r="A50" s="3">
        <v>44</v>
      </c>
      <c r="B50" s="1" t="s">
        <v>40</v>
      </c>
      <c r="C50" s="1"/>
      <c r="D50" s="1" t="s">
        <v>424</v>
      </c>
      <c r="E50" s="1"/>
      <c r="F50" s="1"/>
      <c r="G50" s="4" t="s">
        <v>40</v>
      </c>
      <c r="H50" s="6" t="s">
        <v>424</v>
      </c>
      <c r="I50" s="6"/>
      <c r="J50" s="6" t="s">
        <v>425</v>
      </c>
      <c r="K50" s="6" t="s">
        <v>426</v>
      </c>
      <c r="L50" s="6" t="s">
        <v>110</v>
      </c>
      <c r="M50" s="6" t="s">
        <v>32</v>
      </c>
      <c r="N50" s="6" t="s">
        <v>427</v>
      </c>
      <c r="O50" s="6"/>
      <c r="P50" s="6"/>
      <c r="Q50" s="6" t="s">
        <v>34</v>
      </c>
      <c r="R50" s="7">
        <v>460.31299999999999</v>
      </c>
      <c r="S50" s="7">
        <f ca="1">(INDIRECT(ADDRESS(ROW(),COLUMN()+1))-INDIRECT(ADDRESS(ROW(),COLUMN()-1)))*1</f>
        <v>70.835000000000036</v>
      </c>
      <c r="T50" s="7">
        <v>531.14800000000002</v>
      </c>
      <c r="U50" s="7">
        <v>176.83099999999999</v>
      </c>
      <c r="V50" s="7">
        <f ca="1">(INDIRECT(ADDRESS(ROW(),COLUMN()+1))-INDIRECT(ADDRESS(ROW(),COLUMN()-1)))*1</f>
        <v>13.301000000000016</v>
      </c>
      <c r="W50" s="7">
        <v>190.13200000000001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637.14400000000001</v>
      </c>
      <c r="AE50" s="9">
        <f ca="1">(INDIRECT(ADDRESS(ROW(),COLUMN()+1))-INDIRECT(ADDRESS(ROW(),COLUMN()-1)))*1</f>
        <v>84.135999999999967</v>
      </c>
      <c r="AF50" s="7">
        <v>721.28</v>
      </c>
    </row>
    <row r="51" spans="1:32" x14ac:dyDescent="0.25">
      <c r="A51" s="3">
        <v>45</v>
      </c>
      <c r="B51" s="1" t="s">
        <v>40</v>
      </c>
      <c r="C51" s="1"/>
      <c r="D51" s="1" t="s">
        <v>428</v>
      </c>
      <c r="E51" s="1"/>
      <c r="F51" s="1"/>
      <c r="G51" s="4" t="s">
        <v>40</v>
      </c>
      <c r="H51" s="6" t="s">
        <v>428</v>
      </c>
      <c r="I51" s="6"/>
      <c r="J51" s="6" t="s">
        <v>429</v>
      </c>
      <c r="K51" s="6" t="s">
        <v>430</v>
      </c>
      <c r="L51" s="6" t="s">
        <v>382</v>
      </c>
      <c r="M51" s="6" t="s">
        <v>32</v>
      </c>
      <c r="N51" s="6" t="s">
        <v>402</v>
      </c>
      <c r="O51" s="6"/>
      <c r="P51" s="6"/>
      <c r="Q51" s="6" t="s">
        <v>34</v>
      </c>
      <c r="R51" s="7">
        <v>822.69100000000003</v>
      </c>
      <c r="S51" s="7">
        <f ca="1">(INDIRECT(ADDRESS(ROW(),COLUMN()+1))-INDIRECT(ADDRESS(ROW(),COLUMN()-1)))*1</f>
        <v>113.58399999999995</v>
      </c>
      <c r="T51" s="7">
        <v>936.27499999999998</v>
      </c>
      <c r="U51" s="7">
        <v>87.328999999999994</v>
      </c>
      <c r="V51" s="7">
        <f ca="1">(INDIRECT(ADDRESS(ROW(),COLUMN()+1))-INDIRECT(ADDRESS(ROW(),COLUMN()-1)))*1</f>
        <v>20.608000000000004</v>
      </c>
      <c r="W51" s="7">
        <v>107.937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910.02</v>
      </c>
      <c r="AE51" s="9">
        <f ca="1">(INDIRECT(ADDRESS(ROW(),COLUMN()+1))-INDIRECT(ADDRESS(ROW(),COLUMN()-1)))*1</f>
        <v>134.19200000000001</v>
      </c>
      <c r="AF51" s="7">
        <v>1044.212</v>
      </c>
    </row>
    <row r="52" spans="1:32" x14ac:dyDescent="0.25">
      <c r="A52" s="3">
        <v>46</v>
      </c>
      <c r="B52" s="1" t="s">
        <v>40</v>
      </c>
      <c r="C52" s="1"/>
      <c r="D52" s="1" t="s">
        <v>431</v>
      </c>
      <c r="E52" s="1"/>
      <c r="F52" s="1"/>
      <c r="G52" s="4" t="s">
        <v>40</v>
      </c>
      <c r="H52" s="6" t="s">
        <v>431</v>
      </c>
      <c r="I52" s="6"/>
      <c r="J52" s="6" t="s">
        <v>432</v>
      </c>
      <c r="K52" s="6" t="s">
        <v>433</v>
      </c>
      <c r="L52" s="6" t="s">
        <v>54</v>
      </c>
      <c r="M52" s="6" t="s">
        <v>32</v>
      </c>
      <c r="N52" s="6" t="s">
        <v>434</v>
      </c>
      <c r="O52" s="6"/>
      <c r="P52" s="6"/>
      <c r="Q52" s="6" t="s">
        <v>34</v>
      </c>
      <c r="R52" s="7">
        <v>2953.8319999999999</v>
      </c>
      <c r="S52" s="7">
        <f ca="1">(INDIRECT(ADDRESS(ROW(),COLUMN()+1))-INDIRECT(ADDRESS(ROW(),COLUMN()-1)))*1</f>
        <v>230.05099999999993</v>
      </c>
      <c r="T52" s="7">
        <v>3183.8829999999998</v>
      </c>
      <c r="U52" s="7">
        <v>620.41300000000001</v>
      </c>
      <c r="V52" s="7">
        <f ca="1">(INDIRECT(ADDRESS(ROW(),COLUMN()+1))-INDIRECT(ADDRESS(ROW(),COLUMN()-1)))*1</f>
        <v>37.365999999999985</v>
      </c>
      <c r="W52" s="7">
        <v>657.779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3574.2449999999999</v>
      </c>
      <c r="AE52" s="9">
        <f ca="1">(INDIRECT(ADDRESS(ROW(),COLUMN()+1))-INDIRECT(ADDRESS(ROW(),COLUMN()-1)))*1</f>
        <v>267.41699999999992</v>
      </c>
      <c r="AF52" s="7">
        <v>3841.6619999999998</v>
      </c>
    </row>
    <row r="53" spans="1:32" x14ac:dyDescent="0.25">
      <c r="A53" s="3">
        <v>47</v>
      </c>
      <c r="B53" s="1" t="s">
        <v>40</v>
      </c>
      <c r="C53" s="1"/>
      <c r="D53" s="1" t="s">
        <v>435</v>
      </c>
      <c r="E53" s="1"/>
      <c r="F53" s="1"/>
      <c r="G53" s="4" t="s">
        <v>40</v>
      </c>
      <c r="H53" s="6" t="s">
        <v>435</v>
      </c>
      <c r="I53" s="6"/>
      <c r="J53" s="6" t="s">
        <v>436</v>
      </c>
      <c r="K53" s="6" t="s">
        <v>437</v>
      </c>
      <c r="L53" s="6" t="s">
        <v>218</v>
      </c>
      <c r="M53" s="6" t="s">
        <v>32</v>
      </c>
      <c r="N53" s="6" t="s">
        <v>140</v>
      </c>
      <c r="O53" s="6"/>
      <c r="P53" s="6"/>
      <c r="Q53" s="6" t="s">
        <v>34</v>
      </c>
      <c r="R53" s="7">
        <v>1558.5029999999999</v>
      </c>
      <c r="S53" s="7">
        <f ca="1">(INDIRECT(ADDRESS(ROW(),COLUMN()+1))-INDIRECT(ADDRESS(ROW(),COLUMN()-1)))*1</f>
        <v>163.529</v>
      </c>
      <c r="T53" s="7">
        <v>1722.0319999999999</v>
      </c>
      <c r="U53" s="7">
        <v>625.56100000000004</v>
      </c>
      <c r="V53" s="7">
        <f ca="1">(INDIRECT(ADDRESS(ROW(),COLUMN()+1))-INDIRECT(ADDRESS(ROW(),COLUMN()-1)))*1</f>
        <v>70.813999999999965</v>
      </c>
      <c r="W53" s="7">
        <v>696.375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2184.0639999999999</v>
      </c>
      <c r="AE53" s="9">
        <f ca="1">(INDIRECT(ADDRESS(ROW(),COLUMN()+1))-INDIRECT(ADDRESS(ROW(),COLUMN()-1)))*1</f>
        <v>234.3430000000003</v>
      </c>
      <c r="AF53" s="7">
        <v>2418.4070000000002</v>
      </c>
    </row>
    <row r="54" spans="1:32" x14ac:dyDescent="0.25">
      <c r="A54" s="3">
        <v>48</v>
      </c>
      <c r="B54" s="1" t="s">
        <v>40</v>
      </c>
      <c r="C54" s="1"/>
      <c r="D54" s="1" t="s">
        <v>438</v>
      </c>
      <c r="E54" s="1"/>
      <c r="F54" s="1"/>
      <c r="G54" s="4" t="s">
        <v>40</v>
      </c>
      <c r="H54" s="6" t="s">
        <v>438</v>
      </c>
      <c r="I54" s="6"/>
      <c r="J54" s="6" t="s">
        <v>439</v>
      </c>
      <c r="K54" s="6" t="s">
        <v>440</v>
      </c>
      <c r="L54" s="6" t="s">
        <v>391</v>
      </c>
      <c r="M54" s="6" t="s">
        <v>32</v>
      </c>
      <c r="N54" s="6" t="s">
        <v>144</v>
      </c>
      <c r="O54" s="6"/>
      <c r="P54" s="6"/>
      <c r="Q54" s="6" t="s">
        <v>34</v>
      </c>
      <c r="R54" s="7">
        <v>44.749000000000002</v>
      </c>
      <c r="S54" s="7">
        <f ca="1">(INDIRECT(ADDRESS(ROW(),COLUMN()+1))-INDIRECT(ADDRESS(ROW(),COLUMN()-1)))*1</f>
        <v>10.233999999999995</v>
      </c>
      <c r="T54" s="7">
        <v>54.982999999999997</v>
      </c>
      <c r="U54" s="7">
        <v>1.462</v>
      </c>
      <c r="V54" s="7">
        <f ca="1">(INDIRECT(ADDRESS(ROW(),COLUMN()+1))-INDIRECT(ADDRESS(ROW(),COLUMN()-1)))*1</f>
        <v>1.0000000000001119E-3</v>
      </c>
      <c r="W54" s="7">
        <v>1.4630000000000001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46.210999999999999</v>
      </c>
      <c r="AE54" s="9">
        <f ca="1">(INDIRECT(ADDRESS(ROW(),COLUMN()+1))-INDIRECT(ADDRESS(ROW(),COLUMN()-1)))*1</f>
        <v>10.234999999999999</v>
      </c>
      <c r="AF54" s="7">
        <v>56.445999999999998</v>
      </c>
    </row>
    <row r="55" spans="1:32" x14ac:dyDescent="0.25">
      <c r="A55" s="3">
        <v>49</v>
      </c>
      <c r="B55" s="1" t="s">
        <v>40</v>
      </c>
      <c r="C55" s="1"/>
      <c r="D55" s="1" t="s">
        <v>441</v>
      </c>
      <c r="E55" s="1"/>
      <c r="F55" s="1"/>
      <c r="G55" s="4" t="s">
        <v>40</v>
      </c>
      <c r="H55" s="6" t="s">
        <v>441</v>
      </c>
      <c r="I55" s="6"/>
      <c r="J55" s="6" t="s">
        <v>442</v>
      </c>
      <c r="K55" s="6" t="s">
        <v>443</v>
      </c>
      <c r="L55" s="6" t="s">
        <v>310</v>
      </c>
      <c r="M55" s="6" t="s">
        <v>32</v>
      </c>
      <c r="N55" s="6" t="s">
        <v>223</v>
      </c>
      <c r="O55" s="6"/>
      <c r="P55" s="6"/>
      <c r="Q55" s="6" t="s">
        <v>34</v>
      </c>
      <c r="R55" s="7">
        <v>624.05999999999995</v>
      </c>
      <c r="S55" s="7">
        <f ca="1">(INDIRECT(ADDRESS(ROW(),COLUMN()+1))-INDIRECT(ADDRESS(ROW(),COLUMN()-1)))*1</f>
        <v>129.02900000000011</v>
      </c>
      <c r="T55" s="7">
        <v>753.08900000000006</v>
      </c>
      <c r="U55" s="7">
        <v>92.319000000000003</v>
      </c>
      <c r="V55" s="7">
        <f ca="1">(INDIRECT(ADDRESS(ROW(),COLUMN()+1))-INDIRECT(ADDRESS(ROW(),COLUMN()-1)))*1</f>
        <v>15.542999999999992</v>
      </c>
      <c r="W55" s="7">
        <v>107.86199999999999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716.37900000000002</v>
      </c>
      <c r="AE55" s="9">
        <f ca="1">(INDIRECT(ADDRESS(ROW(),COLUMN()+1))-INDIRECT(ADDRESS(ROW(),COLUMN()-1)))*1</f>
        <v>144.572</v>
      </c>
      <c r="AF55" s="7">
        <v>860.95100000000002</v>
      </c>
    </row>
    <row r="56" spans="1:32" x14ac:dyDescent="0.25">
      <c r="A56" s="3">
        <v>50</v>
      </c>
      <c r="B56" s="1" t="s">
        <v>40</v>
      </c>
      <c r="C56" s="1"/>
      <c r="D56" s="1" t="s">
        <v>444</v>
      </c>
      <c r="E56" s="1"/>
      <c r="F56" s="1"/>
      <c r="G56" s="4" t="s">
        <v>40</v>
      </c>
      <c r="H56" s="6" t="s">
        <v>444</v>
      </c>
      <c r="I56" s="6"/>
      <c r="J56" s="6" t="s">
        <v>445</v>
      </c>
      <c r="K56" s="6" t="s">
        <v>446</v>
      </c>
      <c r="L56" s="6" t="s">
        <v>96</v>
      </c>
      <c r="M56" s="6" t="s">
        <v>32</v>
      </c>
      <c r="N56" s="6" t="s">
        <v>279</v>
      </c>
      <c r="O56" s="6"/>
      <c r="P56" s="6"/>
      <c r="Q56" s="6" t="s">
        <v>34</v>
      </c>
      <c r="R56" s="7">
        <v>1012.597</v>
      </c>
      <c r="S56" s="7">
        <f ca="1">(INDIRECT(ADDRESS(ROW(),COLUMN()+1))-INDIRECT(ADDRESS(ROW(),COLUMN()-1)))*1</f>
        <v>181.02800000000002</v>
      </c>
      <c r="T56" s="7">
        <v>1193.625</v>
      </c>
      <c r="U56" s="7">
        <v>0</v>
      </c>
      <c r="V56" s="7">
        <f ca="1">(INDIRECT(ADDRESS(ROW(),COLUMN()+1))-INDIRECT(ADDRESS(ROW(),COLUMN()-1)))*1</f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1012.597</v>
      </c>
      <c r="AE56" s="9">
        <f ca="1">(INDIRECT(ADDRESS(ROW(),COLUMN()+1))-INDIRECT(ADDRESS(ROW(),COLUMN()-1)))*1</f>
        <v>181.02800000000002</v>
      </c>
      <c r="AF56" s="7">
        <v>1193.625</v>
      </c>
    </row>
    <row r="57" spans="1:32" x14ac:dyDescent="0.25">
      <c r="A57" s="3">
        <v>51</v>
      </c>
      <c r="B57" s="1" t="s">
        <v>40</v>
      </c>
      <c r="C57" s="1"/>
      <c r="D57" s="1" t="s">
        <v>447</v>
      </c>
      <c r="E57" s="1"/>
      <c r="F57" s="1"/>
      <c r="G57" s="4" t="s">
        <v>40</v>
      </c>
      <c r="H57" s="6" t="s">
        <v>447</v>
      </c>
      <c r="I57" s="6"/>
      <c r="J57" s="6" t="s">
        <v>448</v>
      </c>
      <c r="K57" s="6" t="s">
        <v>449</v>
      </c>
      <c r="L57" s="6" t="s">
        <v>74</v>
      </c>
      <c r="M57" s="6" t="s">
        <v>32</v>
      </c>
      <c r="N57" s="6" t="s">
        <v>144</v>
      </c>
      <c r="O57" s="6"/>
      <c r="P57" s="6"/>
      <c r="Q57" s="6" t="s">
        <v>34</v>
      </c>
      <c r="R57" s="7">
        <v>1.1319999999999999</v>
      </c>
      <c r="S57" s="7">
        <f ca="1">(INDIRECT(ADDRESS(ROW(),COLUMN()+1))-INDIRECT(ADDRESS(ROW(),COLUMN()-1)))*1</f>
        <v>5.0000000000001155E-3</v>
      </c>
      <c r="T57" s="7">
        <v>1.137</v>
      </c>
      <c r="U57" s="7">
        <v>0</v>
      </c>
      <c r="V57" s="7">
        <f ca="1">(INDIRECT(ADDRESS(ROW(),COLUMN()+1))-INDIRECT(ADDRESS(ROW(),COLUMN()-1)))*1</f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1.1319999999999999</v>
      </c>
      <c r="AE57" s="9">
        <f ca="1">(INDIRECT(ADDRESS(ROW(),COLUMN()+1))-INDIRECT(ADDRESS(ROW(),COLUMN()-1)))*1</f>
        <v>5.0000000000001155E-3</v>
      </c>
      <c r="AF57" s="7">
        <v>1.137</v>
      </c>
    </row>
    <row r="58" spans="1:32" x14ac:dyDescent="0.25">
      <c r="A58" s="3">
        <v>52</v>
      </c>
      <c r="B58" s="1" t="s">
        <v>40</v>
      </c>
      <c r="C58" s="1"/>
      <c r="D58" s="1" t="s">
        <v>450</v>
      </c>
      <c r="E58" s="1"/>
      <c r="F58" s="1"/>
      <c r="G58" s="4" t="s">
        <v>40</v>
      </c>
      <c r="H58" s="6" t="s">
        <v>450</v>
      </c>
      <c r="I58" s="6"/>
      <c r="J58" s="6" t="s">
        <v>451</v>
      </c>
      <c r="K58" s="6" t="s">
        <v>452</v>
      </c>
      <c r="L58" s="6" t="s">
        <v>306</v>
      </c>
      <c r="M58" s="6" t="s">
        <v>32</v>
      </c>
      <c r="N58" s="6" t="s">
        <v>50</v>
      </c>
      <c r="O58" s="6"/>
      <c r="P58" s="6"/>
      <c r="Q58" s="6" t="s">
        <v>34</v>
      </c>
      <c r="R58" s="7">
        <v>6.1820000000000004</v>
      </c>
      <c r="S58" s="7">
        <f ca="1">(INDIRECT(ADDRESS(ROW(),COLUMN()+1))-INDIRECT(ADDRESS(ROW(),COLUMN()-1)))*1</f>
        <v>0.56699999999999928</v>
      </c>
      <c r="T58" s="7">
        <v>6.7489999999999997</v>
      </c>
      <c r="U58" s="7">
        <v>0</v>
      </c>
      <c r="V58" s="7">
        <f ca="1">(INDIRECT(ADDRESS(ROW(),COLUMN()+1))-INDIRECT(ADDRESS(ROW(),COLUMN()-1)))*1</f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6.1820000000000004</v>
      </c>
      <c r="AE58" s="9">
        <f ca="1">(INDIRECT(ADDRESS(ROW(),COLUMN()+1))-INDIRECT(ADDRESS(ROW(),COLUMN()-1)))*1</f>
        <v>0.56699999999999928</v>
      </c>
      <c r="AF58" s="7">
        <v>6.7489999999999997</v>
      </c>
    </row>
    <row r="59" spans="1:32" x14ac:dyDescent="0.25">
      <c r="A59" s="3">
        <v>53</v>
      </c>
      <c r="B59" s="1" t="s">
        <v>40</v>
      </c>
      <c r="C59" s="1"/>
      <c r="D59" s="1" t="s">
        <v>453</v>
      </c>
      <c r="E59" s="1"/>
      <c r="F59" s="1"/>
      <c r="G59" s="4" t="s">
        <v>40</v>
      </c>
      <c r="H59" s="6" t="s">
        <v>453</v>
      </c>
      <c r="I59" s="6"/>
      <c r="J59" s="6" t="s">
        <v>454</v>
      </c>
      <c r="K59" s="6" t="s">
        <v>455</v>
      </c>
      <c r="L59" s="6" t="s">
        <v>391</v>
      </c>
      <c r="M59" s="6" t="s">
        <v>32</v>
      </c>
      <c r="N59" s="6" t="s">
        <v>106</v>
      </c>
      <c r="O59" s="6"/>
      <c r="P59" s="6"/>
      <c r="Q59" s="6" t="s">
        <v>34</v>
      </c>
      <c r="R59" s="7">
        <v>251.89099999999999</v>
      </c>
      <c r="S59" s="7">
        <f ca="1">(INDIRECT(ADDRESS(ROW(),COLUMN()+1))-INDIRECT(ADDRESS(ROW(),COLUMN()-1)))*1</f>
        <v>34.246999999999986</v>
      </c>
      <c r="T59" s="7">
        <v>286.13799999999998</v>
      </c>
      <c r="U59" s="7">
        <v>0</v>
      </c>
      <c r="V59" s="7">
        <f ca="1">(INDIRECT(ADDRESS(ROW(),COLUMN()+1))-INDIRECT(ADDRESS(ROW(),COLUMN()-1)))*1</f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251.89099999999999</v>
      </c>
      <c r="AE59" s="9">
        <f ca="1">(INDIRECT(ADDRESS(ROW(),COLUMN()+1))-INDIRECT(ADDRESS(ROW(),COLUMN()-1)))*1</f>
        <v>34.246999999999986</v>
      </c>
      <c r="AF59" s="7">
        <v>286.13799999999998</v>
      </c>
    </row>
    <row r="60" spans="1:32" x14ac:dyDescent="0.25">
      <c r="A60" s="3">
        <v>54</v>
      </c>
      <c r="B60" s="1" t="s">
        <v>40</v>
      </c>
      <c r="C60" s="1"/>
      <c r="D60" s="1" t="s">
        <v>456</v>
      </c>
      <c r="E60" s="1"/>
      <c r="F60" s="1"/>
      <c r="G60" s="4" t="s">
        <v>40</v>
      </c>
      <c r="H60" s="6" t="s">
        <v>456</v>
      </c>
      <c r="I60" s="6"/>
      <c r="J60" s="6" t="s">
        <v>457</v>
      </c>
      <c r="K60" s="6" t="s">
        <v>458</v>
      </c>
      <c r="L60" s="6" t="s">
        <v>459</v>
      </c>
      <c r="M60" s="6" t="s">
        <v>32</v>
      </c>
      <c r="N60" s="6" t="s">
        <v>402</v>
      </c>
      <c r="O60" s="6"/>
      <c r="P60" s="6"/>
      <c r="Q60" s="6" t="s">
        <v>34</v>
      </c>
      <c r="R60" s="7">
        <v>5.4930000000000003</v>
      </c>
      <c r="S60" s="7">
        <f ca="1">(INDIRECT(ADDRESS(ROW(),COLUMN()+1))-INDIRECT(ADDRESS(ROW(),COLUMN()-1)))*1</f>
        <v>9.327</v>
      </c>
      <c r="T60" s="7">
        <v>14.82</v>
      </c>
      <c r="U60" s="7">
        <v>0</v>
      </c>
      <c r="V60" s="7">
        <f ca="1">(INDIRECT(ADDRESS(ROW(),COLUMN()+1))-INDIRECT(ADDRESS(ROW(),COLUMN()-1)))*1</f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5.4930000000000003</v>
      </c>
      <c r="AE60" s="9">
        <f ca="1">(INDIRECT(ADDRESS(ROW(),COLUMN()+1))-INDIRECT(ADDRESS(ROW(),COLUMN()-1)))*1</f>
        <v>9.327</v>
      </c>
      <c r="AF60" s="7">
        <v>14.82</v>
      </c>
    </row>
    <row r="61" spans="1:32" x14ac:dyDescent="0.25">
      <c r="A61" s="3">
        <v>55</v>
      </c>
      <c r="B61" s="1" t="s">
        <v>40</v>
      </c>
      <c r="C61" s="1"/>
      <c r="D61" s="1" t="s">
        <v>460</v>
      </c>
      <c r="E61" s="1"/>
      <c r="F61" s="1"/>
      <c r="G61" s="4" t="s">
        <v>40</v>
      </c>
      <c r="H61" s="6" t="s">
        <v>460</v>
      </c>
      <c r="I61" s="6"/>
      <c r="J61" s="6" t="s">
        <v>461</v>
      </c>
      <c r="K61" s="6" t="s">
        <v>462</v>
      </c>
      <c r="L61" s="6" t="s">
        <v>49</v>
      </c>
      <c r="M61" s="6" t="s">
        <v>32</v>
      </c>
      <c r="N61" s="6" t="s">
        <v>223</v>
      </c>
      <c r="O61" s="6"/>
      <c r="P61" s="6"/>
      <c r="Q61" s="6" t="s">
        <v>34</v>
      </c>
      <c r="R61" s="7">
        <v>2342.4789999999998</v>
      </c>
      <c r="S61" s="7">
        <f ca="1">(INDIRECT(ADDRESS(ROW(),COLUMN()+1))-INDIRECT(ADDRESS(ROW(),COLUMN()-1)))*1</f>
        <v>156.88100000000031</v>
      </c>
      <c r="T61" s="7">
        <v>2499.36</v>
      </c>
      <c r="U61" s="7">
        <v>303.137</v>
      </c>
      <c r="V61" s="7">
        <f ca="1">(INDIRECT(ADDRESS(ROW(),COLUMN()+1))-INDIRECT(ADDRESS(ROW(),COLUMN()-1)))*1</f>
        <v>56.793000000000006</v>
      </c>
      <c r="W61" s="7">
        <v>359.93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2645.616</v>
      </c>
      <c r="AE61" s="9">
        <f ca="1">(INDIRECT(ADDRESS(ROW(),COLUMN()+1))-INDIRECT(ADDRESS(ROW(),COLUMN()-1)))*1</f>
        <v>213.67399999999998</v>
      </c>
      <c r="AF61" s="7">
        <v>2859.29</v>
      </c>
    </row>
    <row r="62" spans="1:32" x14ac:dyDescent="0.25">
      <c r="A62" s="3">
        <v>56</v>
      </c>
      <c r="B62" s="1" t="s">
        <v>40</v>
      </c>
      <c r="C62" s="1"/>
      <c r="D62" s="1" t="s">
        <v>463</v>
      </c>
      <c r="E62" s="1"/>
      <c r="F62" s="1"/>
      <c r="G62" s="4" t="s">
        <v>40</v>
      </c>
      <c r="H62" s="6" t="s">
        <v>463</v>
      </c>
      <c r="I62" s="6"/>
      <c r="J62" s="6" t="s">
        <v>464</v>
      </c>
      <c r="K62" s="6" t="s">
        <v>465</v>
      </c>
      <c r="L62" s="6" t="s">
        <v>139</v>
      </c>
      <c r="M62" s="6" t="s">
        <v>32</v>
      </c>
      <c r="N62" s="6" t="s">
        <v>101</v>
      </c>
      <c r="O62" s="6"/>
      <c r="P62" s="6"/>
      <c r="Q62" s="6" t="s">
        <v>34</v>
      </c>
      <c r="R62" s="7">
        <v>1007.919</v>
      </c>
      <c r="S62" s="7">
        <f ca="1">(INDIRECT(ADDRESS(ROW(),COLUMN()+1))-INDIRECT(ADDRESS(ROW(),COLUMN()-1)))*1</f>
        <v>0</v>
      </c>
      <c r="T62" s="7">
        <v>1007.919</v>
      </c>
      <c r="U62" s="7">
        <v>172.34100000000001</v>
      </c>
      <c r="V62" s="7">
        <f ca="1">(INDIRECT(ADDRESS(ROW(),COLUMN()+1))-INDIRECT(ADDRESS(ROW(),COLUMN()-1)))*1</f>
        <v>0</v>
      </c>
      <c r="W62" s="7">
        <v>172.34100000000001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1180.26</v>
      </c>
      <c r="AE62" s="9">
        <f ca="1">(INDIRECT(ADDRESS(ROW(),COLUMN()+1))-INDIRECT(ADDRESS(ROW(),COLUMN()-1)))*1</f>
        <v>0</v>
      </c>
      <c r="AF62" s="7">
        <v>1180.26</v>
      </c>
    </row>
    <row r="63" spans="1:32" x14ac:dyDescent="0.25">
      <c r="A63" s="3">
        <v>57</v>
      </c>
      <c r="B63" s="1" t="s">
        <v>272</v>
      </c>
      <c r="C63" s="1"/>
      <c r="D63" s="1" t="s">
        <v>466</v>
      </c>
      <c r="E63" s="1"/>
      <c r="F63" s="1"/>
      <c r="G63" s="4" t="s">
        <v>40</v>
      </c>
      <c r="H63" s="6" t="s">
        <v>466</v>
      </c>
      <c r="I63" s="6"/>
      <c r="J63" s="6" t="s">
        <v>467</v>
      </c>
      <c r="K63" s="6" t="s">
        <v>468</v>
      </c>
      <c r="L63" s="6" t="s">
        <v>469</v>
      </c>
      <c r="M63" s="6" t="s">
        <v>32</v>
      </c>
      <c r="N63" s="6" t="s">
        <v>50</v>
      </c>
      <c r="O63" s="6"/>
      <c r="P63" s="6"/>
      <c r="Q63" s="6" t="s">
        <v>34</v>
      </c>
      <c r="R63" s="7">
        <v>272.87900000000002</v>
      </c>
      <c r="S63" s="7">
        <f ca="1">(INDIRECT(ADDRESS(ROW(),COLUMN()+1))-INDIRECT(ADDRESS(ROW(),COLUMN()-1)))*1</f>
        <v>29.338999999999999</v>
      </c>
      <c r="T63" s="7">
        <v>302.21800000000002</v>
      </c>
      <c r="U63" s="7">
        <v>66.548000000000002</v>
      </c>
      <c r="V63" s="7">
        <f ca="1">(INDIRECT(ADDRESS(ROW(),COLUMN()+1))-INDIRECT(ADDRESS(ROW(),COLUMN()-1)))*1</f>
        <v>9.195999999999998</v>
      </c>
      <c r="W63" s="7">
        <v>75.744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339.42700000000002</v>
      </c>
      <c r="AE63" s="9">
        <f ca="1">(INDIRECT(ADDRESS(ROW(),COLUMN()+1))-INDIRECT(ADDRESS(ROW(),COLUMN()-1)))*1</f>
        <v>38.534999999999968</v>
      </c>
      <c r="AF63" s="7">
        <v>377.96199999999999</v>
      </c>
    </row>
    <row r="64" spans="1:32" x14ac:dyDescent="0.25">
      <c r="A64" s="3">
        <v>58</v>
      </c>
      <c r="B64" s="1" t="s">
        <v>272</v>
      </c>
      <c r="C64" s="1"/>
      <c r="D64" s="1" t="s">
        <v>470</v>
      </c>
      <c r="E64" s="1"/>
      <c r="F64" s="1"/>
      <c r="G64" s="4" t="s">
        <v>40</v>
      </c>
      <c r="H64" s="6" t="s">
        <v>470</v>
      </c>
      <c r="I64" s="6"/>
      <c r="J64" s="6" t="s">
        <v>471</v>
      </c>
      <c r="K64" s="6" t="s">
        <v>472</v>
      </c>
      <c r="L64" s="6" t="s">
        <v>391</v>
      </c>
      <c r="M64" s="6" t="s">
        <v>32</v>
      </c>
      <c r="N64" s="6" t="s">
        <v>84</v>
      </c>
      <c r="O64" s="6"/>
      <c r="P64" s="6"/>
      <c r="Q64" s="6" t="s">
        <v>34</v>
      </c>
      <c r="R64" s="7">
        <v>211.97399999999999</v>
      </c>
      <c r="S64" s="7">
        <f ca="1">(INDIRECT(ADDRESS(ROW(),COLUMN()+1))-INDIRECT(ADDRESS(ROW(),COLUMN()-1)))*1</f>
        <v>52.718000000000018</v>
      </c>
      <c r="T64" s="7">
        <v>264.69200000000001</v>
      </c>
      <c r="U64" s="7">
        <v>12.686</v>
      </c>
      <c r="V64" s="7">
        <f ca="1">(INDIRECT(ADDRESS(ROW(),COLUMN()+1))-INDIRECT(ADDRESS(ROW(),COLUMN()-1)))*1</f>
        <v>7.6980000000000004</v>
      </c>
      <c r="W64" s="7">
        <v>20.384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224.66</v>
      </c>
      <c r="AE64" s="9">
        <f ca="1">(INDIRECT(ADDRESS(ROW(),COLUMN()+1))-INDIRECT(ADDRESS(ROW(),COLUMN()-1)))*1</f>
        <v>60.416000000000025</v>
      </c>
      <c r="AF64" s="7">
        <v>285.07600000000002</v>
      </c>
    </row>
    <row r="65" spans="1:32" x14ac:dyDescent="0.25">
      <c r="A65" s="3">
        <v>59</v>
      </c>
      <c r="B65" s="1" t="s">
        <v>272</v>
      </c>
      <c r="C65" s="1"/>
      <c r="D65" s="1" t="s">
        <v>473</v>
      </c>
      <c r="E65" s="1"/>
      <c r="F65" s="1"/>
      <c r="G65" s="4" t="s">
        <v>40</v>
      </c>
      <c r="H65" s="6" t="s">
        <v>473</v>
      </c>
      <c r="I65" s="6"/>
      <c r="J65" s="6" t="s">
        <v>474</v>
      </c>
      <c r="K65" s="6" t="s">
        <v>475</v>
      </c>
      <c r="L65" s="6" t="s">
        <v>476</v>
      </c>
      <c r="M65" s="6" t="s">
        <v>32</v>
      </c>
      <c r="N65" s="6" t="s">
        <v>50</v>
      </c>
      <c r="O65" s="6"/>
      <c r="P65" s="6"/>
      <c r="Q65" s="6" t="s">
        <v>34</v>
      </c>
      <c r="R65" s="7">
        <v>73.768000000000001</v>
      </c>
      <c r="S65" s="7">
        <f ca="1">(INDIRECT(ADDRESS(ROW(),COLUMN()+1))-INDIRECT(ADDRESS(ROW(),COLUMN()-1)))*1</f>
        <v>7.6370000000000005</v>
      </c>
      <c r="T65" s="7">
        <v>81.405000000000001</v>
      </c>
      <c r="U65" s="7">
        <v>19.725000000000001</v>
      </c>
      <c r="V65" s="7">
        <f ca="1">(INDIRECT(ADDRESS(ROW(),COLUMN()+1))-INDIRECT(ADDRESS(ROW(),COLUMN()-1)))*1</f>
        <v>0.76399999999999935</v>
      </c>
      <c r="W65" s="7">
        <v>20.489000000000001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93.492999999999995</v>
      </c>
      <c r="AE65" s="9">
        <f ca="1">(INDIRECT(ADDRESS(ROW(),COLUMN()+1))-INDIRECT(ADDRESS(ROW(),COLUMN()-1)))*1</f>
        <v>8.4010000000000105</v>
      </c>
      <c r="AF65" s="7">
        <v>101.89400000000001</v>
      </c>
    </row>
    <row r="66" spans="1:32" x14ac:dyDescent="0.25">
      <c r="A66" s="3">
        <v>60</v>
      </c>
      <c r="B66" s="1" t="s">
        <v>272</v>
      </c>
      <c r="C66" s="1"/>
      <c r="D66" s="1" t="s">
        <v>477</v>
      </c>
      <c r="E66" s="1"/>
      <c r="F66" s="1"/>
      <c r="G66" s="4" t="s">
        <v>40</v>
      </c>
      <c r="H66" s="6" t="s">
        <v>477</v>
      </c>
      <c r="I66" s="6"/>
      <c r="J66" s="6" t="s">
        <v>478</v>
      </c>
      <c r="K66" s="6" t="s">
        <v>479</v>
      </c>
      <c r="L66" s="6" t="s">
        <v>165</v>
      </c>
      <c r="M66" s="6" t="s">
        <v>32</v>
      </c>
      <c r="N66" s="6" t="s">
        <v>144</v>
      </c>
      <c r="O66" s="6"/>
      <c r="P66" s="6"/>
      <c r="Q66" s="6" t="s">
        <v>34</v>
      </c>
      <c r="R66" s="7">
        <v>73.384</v>
      </c>
      <c r="S66" s="7">
        <f ca="1">(INDIRECT(ADDRESS(ROW(),COLUMN()+1))-INDIRECT(ADDRESS(ROW(),COLUMN()-1)))*1</f>
        <v>34.498000000000005</v>
      </c>
      <c r="T66" s="7">
        <v>107.88200000000001</v>
      </c>
      <c r="U66" s="7">
        <v>1.6120000000000001</v>
      </c>
      <c r="V66" s="7">
        <f ca="1">(INDIRECT(ADDRESS(ROW(),COLUMN()+1))-INDIRECT(ADDRESS(ROW(),COLUMN()-1)))*1</f>
        <v>0.3919999999999999</v>
      </c>
      <c r="W66" s="7">
        <v>2.004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74.995999999999995</v>
      </c>
      <c r="AE66" s="9">
        <f ca="1">(INDIRECT(ADDRESS(ROW(),COLUMN()+1))-INDIRECT(ADDRESS(ROW(),COLUMN()-1)))*1</f>
        <v>34.89</v>
      </c>
      <c r="AF66" s="7">
        <v>109.886</v>
      </c>
    </row>
    <row r="67" spans="1:32" x14ac:dyDescent="0.25">
      <c r="A67" s="3">
        <v>61</v>
      </c>
      <c r="B67" s="1" t="s">
        <v>272</v>
      </c>
      <c r="C67" s="1"/>
      <c r="D67" s="1" t="s">
        <v>480</v>
      </c>
      <c r="E67" s="1"/>
      <c r="F67" s="1"/>
      <c r="G67" s="4" t="s">
        <v>40</v>
      </c>
      <c r="H67" s="6" t="s">
        <v>480</v>
      </c>
      <c r="I67" s="6"/>
      <c r="J67" s="6" t="s">
        <v>481</v>
      </c>
      <c r="K67" s="6" t="s">
        <v>482</v>
      </c>
      <c r="L67" s="6" t="s">
        <v>483</v>
      </c>
      <c r="M67" s="6" t="s">
        <v>32</v>
      </c>
      <c r="N67" s="6" t="s">
        <v>120</v>
      </c>
      <c r="O67" s="6"/>
      <c r="P67" s="6"/>
      <c r="Q67" s="6" t="s">
        <v>34</v>
      </c>
      <c r="R67" s="7">
        <v>402.64499999999998</v>
      </c>
      <c r="S67" s="7">
        <f ca="1">(INDIRECT(ADDRESS(ROW(),COLUMN()+1))-INDIRECT(ADDRESS(ROW(),COLUMN()-1)))*1</f>
        <v>27.528999999999996</v>
      </c>
      <c r="T67" s="7">
        <v>430.17399999999998</v>
      </c>
      <c r="U67" s="7">
        <v>82.003</v>
      </c>
      <c r="V67" s="7">
        <f ca="1">(INDIRECT(ADDRESS(ROW(),COLUMN()+1))-INDIRECT(ADDRESS(ROW(),COLUMN()-1)))*1</f>
        <v>9.5210000000000008</v>
      </c>
      <c r="W67" s="7">
        <v>91.524000000000001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484.64800000000002</v>
      </c>
      <c r="AE67" s="9">
        <f ca="1">(INDIRECT(ADDRESS(ROW(),COLUMN()+1))-INDIRECT(ADDRESS(ROW(),COLUMN()-1)))*1</f>
        <v>37.049999999999955</v>
      </c>
      <c r="AF67" s="7">
        <v>521.69799999999998</v>
      </c>
    </row>
    <row r="68" spans="1:32" x14ac:dyDescent="0.25">
      <c r="A68" s="3">
        <v>62</v>
      </c>
      <c r="B68" s="1" t="s">
        <v>272</v>
      </c>
      <c r="C68" s="1"/>
      <c r="D68" s="1" t="s">
        <v>484</v>
      </c>
      <c r="E68" s="1"/>
      <c r="F68" s="1"/>
      <c r="G68" s="4" t="s">
        <v>40</v>
      </c>
      <c r="H68" s="6" t="s">
        <v>484</v>
      </c>
      <c r="I68" s="6"/>
      <c r="J68" s="6" t="s">
        <v>485</v>
      </c>
      <c r="K68" s="6" t="s">
        <v>486</v>
      </c>
      <c r="L68" s="6" t="s">
        <v>96</v>
      </c>
      <c r="M68" s="6" t="s">
        <v>32</v>
      </c>
      <c r="N68" s="6" t="s">
        <v>487</v>
      </c>
      <c r="O68" s="6"/>
      <c r="P68" s="6"/>
      <c r="Q68" s="6" t="s">
        <v>34</v>
      </c>
      <c r="R68" s="7">
        <v>38.018999999999998</v>
      </c>
      <c r="S68" s="7">
        <f ca="1">(INDIRECT(ADDRESS(ROW(),COLUMN()+1))-INDIRECT(ADDRESS(ROW(),COLUMN()-1)))*1</f>
        <v>4.7880000000000038</v>
      </c>
      <c r="T68" s="7">
        <v>42.807000000000002</v>
      </c>
      <c r="U68" s="7">
        <v>9.9269999999999996</v>
      </c>
      <c r="V68" s="7">
        <f ca="1">(INDIRECT(ADDRESS(ROW(),COLUMN()+1))-INDIRECT(ADDRESS(ROW(),COLUMN()-1)))*1</f>
        <v>1.1940000000000008</v>
      </c>
      <c r="W68" s="7">
        <v>11.121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47.945999999999998</v>
      </c>
      <c r="AE68" s="9">
        <f ca="1">(INDIRECT(ADDRESS(ROW(),COLUMN()+1))-INDIRECT(ADDRESS(ROW(),COLUMN()-1)))*1</f>
        <v>5.9819999999999993</v>
      </c>
      <c r="AF68" s="7">
        <v>53.927999999999997</v>
      </c>
    </row>
    <row r="69" spans="1:32" x14ac:dyDescent="0.25">
      <c r="A69" s="3">
        <v>63</v>
      </c>
      <c r="B69" s="1" t="s">
        <v>272</v>
      </c>
      <c r="C69" s="1"/>
      <c r="D69" s="1" t="s">
        <v>488</v>
      </c>
      <c r="E69" s="1"/>
      <c r="F69" s="1"/>
      <c r="G69" s="4" t="s">
        <v>40</v>
      </c>
      <c r="H69" s="6" t="s">
        <v>488</v>
      </c>
      <c r="I69" s="6"/>
      <c r="J69" s="6" t="s">
        <v>489</v>
      </c>
      <c r="K69" s="6" t="s">
        <v>490</v>
      </c>
      <c r="L69" s="6" t="s">
        <v>292</v>
      </c>
      <c r="M69" s="6" t="s">
        <v>32</v>
      </c>
      <c r="N69" s="6" t="s">
        <v>387</v>
      </c>
      <c r="O69" s="6"/>
      <c r="P69" s="6"/>
      <c r="Q69" s="6" t="s">
        <v>34</v>
      </c>
      <c r="R69" s="7">
        <v>456.34300000000002</v>
      </c>
      <c r="S69" s="7">
        <f ca="1">(INDIRECT(ADDRESS(ROW(),COLUMN()+1))-INDIRECT(ADDRESS(ROW(),COLUMN()-1)))*1</f>
        <v>90.386000000000024</v>
      </c>
      <c r="T69" s="7">
        <v>546.72900000000004</v>
      </c>
      <c r="U69" s="7">
        <v>0</v>
      </c>
      <c r="V69" s="7">
        <f ca="1">(INDIRECT(ADDRESS(ROW(),COLUMN()+1))-INDIRECT(ADDRESS(ROW(),COLUMN()-1)))*1</f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456.34300000000002</v>
      </c>
      <c r="AE69" s="9">
        <f ca="1">(INDIRECT(ADDRESS(ROW(),COLUMN()+1))-INDIRECT(ADDRESS(ROW(),COLUMN()-1)))*1</f>
        <v>90.386000000000024</v>
      </c>
      <c r="AF69" s="7">
        <v>546.72900000000004</v>
      </c>
    </row>
    <row r="70" spans="1:32" x14ac:dyDescent="0.25">
      <c r="A70" s="3">
        <v>64</v>
      </c>
      <c r="B70" s="1" t="s">
        <v>272</v>
      </c>
      <c r="C70" s="1"/>
      <c r="D70" s="1" t="s">
        <v>491</v>
      </c>
      <c r="E70" s="1"/>
      <c r="F70" s="1"/>
      <c r="G70" s="4" t="s">
        <v>40</v>
      </c>
      <c r="H70" s="6" t="s">
        <v>491</v>
      </c>
      <c r="I70" s="6"/>
      <c r="J70" s="6" t="s">
        <v>492</v>
      </c>
      <c r="K70" s="6" t="s">
        <v>493</v>
      </c>
      <c r="L70" s="6" t="s">
        <v>110</v>
      </c>
      <c r="M70" s="6" t="s">
        <v>32</v>
      </c>
      <c r="N70" s="6" t="s">
        <v>434</v>
      </c>
      <c r="O70" s="6"/>
      <c r="P70" s="6"/>
      <c r="Q70" s="6" t="s">
        <v>34</v>
      </c>
      <c r="R70" s="7">
        <v>0.105</v>
      </c>
      <c r="S70" s="7">
        <f ca="1">(INDIRECT(ADDRESS(ROW(),COLUMN()+1))-INDIRECT(ADDRESS(ROW(),COLUMN()-1)))*1</f>
        <v>0</v>
      </c>
      <c r="T70" s="7">
        <v>0.105</v>
      </c>
      <c r="U70" s="7">
        <v>0</v>
      </c>
      <c r="V70" s="7">
        <f ca="1">(INDIRECT(ADDRESS(ROW(),COLUMN()+1))-INDIRECT(ADDRESS(ROW(),COLUMN()-1)))*1</f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0.105</v>
      </c>
      <c r="AE70" s="9">
        <f ca="1">(INDIRECT(ADDRESS(ROW(),COLUMN()+1))-INDIRECT(ADDRESS(ROW(),COLUMN()-1)))*1</f>
        <v>0</v>
      </c>
      <c r="AF70" s="7">
        <v>0.105</v>
      </c>
    </row>
    <row r="71" spans="1:32" x14ac:dyDescent="0.25">
      <c r="A71" s="3">
        <v>65</v>
      </c>
      <c r="B71" s="1" t="s">
        <v>272</v>
      </c>
      <c r="C71" s="1"/>
      <c r="D71" s="1" t="s">
        <v>494</v>
      </c>
      <c r="E71" s="1"/>
      <c r="F71" s="1"/>
      <c r="G71" s="4" t="s">
        <v>40</v>
      </c>
      <c r="H71" s="6" t="s">
        <v>494</v>
      </c>
      <c r="I71" s="6"/>
      <c r="J71" s="6" t="s">
        <v>495</v>
      </c>
      <c r="K71" s="6" t="s">
        <v>496</v>
      </c>
      <c r="L71" s="6" t="s">
        <v>497</v>
      </c>
      <c r="M71" s="6" t="s">
        <v>32</v>
      </c>
      <c r="N71" s="6" t="s">
        <v>120</v>
      </c>
      <c r="O71" s="6"/>
      <c r="P71" s="6"/>
      <c r="Q71" s="6" t="s">
        <v>34</v>
      </c>
      <c r="R71" s="7">
        <v>641.75699999999995</v>
      </c>
      <c r="S71" s="7">
        <f ca="1">(INDIRECT(ADDRESS(ROW(),COLUMN()+1))-INDIRECT(ADDRESS(ROW(),COLUMN()-1)))*1</f>
        <v>64.700000000000045</v>
      </c>
      <c r="T71" s="7">
        <v>706.45699999999999</v>
      </c>
      <c r="U71" s="7">
        <v>0</v>
      </c>
      <c r="V71" s="7">
        <f ca="1">(INDIRECT(ADDRESS(ROW(),COLUMN()+1))-INDIRECT(ADDRESS(ROW(),COLUMN()-1)))*1</f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641.75699999999995</v>
      </c>
      <c r="AE71" s="9">
        <f ca="1">(INDIRECT(ADDRESS(ROW(),COLUMN()+1))-INDIRECT(ADDRESS(ROW(),COLUMN()-1)))*1</f>
        <v>64.700000000000045</v>
      </c>
      <c r="AF71" s="7">
        <v>706.45699999999999</v>
      </c>
    </row>
    <row r="72" spans="1:32" x14ac:dyDescent="0.25">
      <c r="A72" s="3">
        <v>66</v>
      </c>
      <c r="B72" s="1" t="s">
        <v>272</v>
      </c>
      <c r="C72" s="1"/>
      <c r="D72" s="1" t="s">
        <v>498</v>
      </c>
      <c r="E72" s="1"/>
      <c r="F72" s="1"/>
      <c r="G72" s="4" t="s">
        <v>40</v>
      </c>
      <c r="H72" s="6" t="s">
        <v>498</v>
      </c>
      <c r="I72" s="6"/>
      <c r="J72" s="6" t="s">
        <v>499</v>
      </c>
      <c r="K72" s="6" t="s">
        <v>500</v>
      </c>
      <c r="L72" s="6" t="s">
        <v>340</v>
      </c>
      <c r="M72" s="6" t="s">
        <v>32</v>
      </c>
      <c r="N72" s="6" t="s">
        <v>501</v>
      </c>
      <c r="O72" s="6"/>
      <c r="P72" s="6"/>
      <c r="Q72" s="6" t="s">
        <v>34</v>
      </c>
      <c r="R72" s="7">
        <v>33.746000000000002</v>
      </c>
      <c r="S72" s="7">
        <f ca="1">(INDIRECT(ADDRESS(ROW(),COLUMN()+1))-INDIRECT(ADDRESS(ROW(),COLUMN()-1)))*1</f>
        <v>7.320999999999998</v>
      </c>
      <c r="T72" s="7">
        <v>41.067</v>
      </c>
      <c r="U72" s="7">
        <v>16.695</v>
      </c>
      <c r="V72" s="7">
        <f ca="1">(INDIRECT(ADDRESS(ROW(),COLUMN()+1))-INDIRECT(ADDRESS(ROW(),COLUMN()-1)))*1</f>
        <v>0.74599999999999866</v>
      </c>
      <c r="W72" s="7">
        <v>17.440999999999999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50.441000000000003</v>
      </c>
      <c r="AE72" s="9">
        <f ca="1">(INDIRECT(ADDRESS(ROW(),COLUMN()+1))-INDIRECT(ADDRESS(ROW(),COLUMN()-1)))*1</f>
        <v>8.0670000000000002</v>
      </c>
      <c r="AF72" s="7">
        <v>58.508000000000003</v>
      </c>
    </row>
    <row r="73" spans="1:32" x14ac:dyDescent="0.25">
      <c r="A73" s="3">
        <v>67</v>
      </c>
      <c r="B73" s="1" t="s">
        <v>272</v>
      </c>
      <c r="C73" s="1"/>
      <c r="D73" s="1" t="s">
        <v>502</v>
      </c>
      <c r="E73" s="1"/>
      <c r="F73" s="1"/>
      <c r="G73" s="4" t="s">
        <v>40</v>
      </c>
      <c r="H73" s="6" t="s">
        <v>502</v>
      </c>
      <c r="I73" s="6"/>
      <c r="J73" s="6" t="s">
        <v>503</v>
      </c>
      <c r="K73" s="6" t="s">
        <v>504</v>
      </c>
      <c r="L73" s="6" t="s">
        <v>363</v>
      </c>
      <c r="M73" s="6" t="s">
        <v>32</v>
      </c>
      <c r="N73" s="6" t="s">
        <v>144</v>
      </c>
      <c r="O73" s="6"/>
      <c r="P73" s="6"/>
      <c r="Q73" s="6" t="s">
        <v>34</v>
      </c>
      <c r="R73" s="7">
        <v>637.88300000000004</v>
      </c>
      <c r="S73" s="7">
        <f ca="1">(INDIRECT(ADDRESS(ROW(),COLUMN()+1))-INDIRECT(ADDRESS(ROW(),COLUMN()-1)))*1</f>
        <v>87.795999999999935</v>
      </c>
      <c r="T73" s="7">
        <v>725.67899999999997</v>
      </c>
      <c r="U73" s="7">
        <v>185.953</v>
      </c>
      <c r="V73" s="7">
        <f ca="1">(INDIRECT(ADDRESS(ROW(),COLUMN()+1))-INDIRECT(ADDRESS(ROW(),COLUMN()-1)))*1</f>
        <v>24.917000000000002</v>
      </c>
      <c r="W73" s="7">
        <v>210.87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823.83600000000001</v>
      </c>
      <c r="AE73" s="9">
        <f ca="1">(INDIRECT(ADDRESS(ROW(),COLUMN()+1))-INDIRECT(ADDRESS(ROW(),COLUMN()-1)))*1</f>
        <v>112.71299999999997</v>
      </c>
      <c r="AF73" s="7">
        <v>936.54899999999998</v>
      </c>
    </row>
    <row r="74" spans="1:32" x14ac:dyDescent="0.25">
      <c r="A74" s="3">
        <v>68</v>
      </c>
      <c r="B74" s="1" t="s">
        <v>272</v>
      </c>
      <c r="C74" s="1"/>
      <c r="D74" s="1" t="s">
        <v>505</v>
      </c>
      <c r="E74" s="1"/>
      <c r="F74" s="1"/>
      <c r="G74" s="4" t="s">
        <v>40</v>
      </c>
      <c r="H74" s="6" t="s">
        <v>505</v>
      </c>
      <c r="I74" s="6"/>
      <c r="J74" s="6" t="s">
        <v>506</v>
      </c>
      <c r="K74" s="6" t="s">
        <v>507</v>
      </c>
      <c r="L74" s="6" t="s">
        <v>130</v>
      </c>
      <c r="M74" s="6" t="s">
        <v>32</v>
      </c>
      <c r="N74" s="6" t="s">
        <v>55</v>
      </c>
      <c r="O74" s="6"/>
      <c r="P74" s="6"/>
      <c r="Q74" s="6" t="s">
        <v>34</v>
      </c>
      <c r="R74" s="7">
        <v>8.2850000000000001</v>
      </c>
      <c r="S74" s="7">
        <f ca="1">(INDIRECT(ADDRESS(ROW(),COLUMN()+1))-INDIRECT(ADDRESS(ROW(),COLUMN()-1)))*1</f>
        <v>4.5030000000000001</v>
      </c>
      <c r="T74" s="7">
        <v>12.788</v>
      </c>
      <c r="U74" s="7">
        <v>0</v>
      </c>
      <c r="V74" s="7">
        <f ca="1">(INDIRECT(ADDRESS(ROW(),COLUMN()+1))-INDIRECT(ADDRESS(ROW(),COLUMN()-1)))*1</f>
        <v>2.048</v>
      </c>
      <c r="W74" s="7">
        <v>2.048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8.2850000000000001</v>
      </c>
      <c r="AE74" s="9">
        <f ca="1">(INDIRECT(ADDRESS(ROW(),COLUMN()+1))-INDIRECT(ADDRESS(ROW(),COLUMN()-1)))*1</f>
        <v>6.5510000000000002</v>
      </c>
      <c r="AF74" s="7">
        <v>14.836</v>
      </c>
    </row>
    <row r="75" spans="1:32" x14ac:dyDescent="0.25">
      <c r="A75" s="3">
        <v>69</v>
      </c>
      <c r="B75" s="1" t="s">
        <v>272</v>
      </c>
      <c r="C75" s="1"/>
      <c r="D75" s="1" t="s">
        <v>508</v>
      </c>
      <c r="E75" s="1"/>
      <c r="F75" s="1"/>
      <c r="G75" s="4" t="s">
        <v>40</v>
      </c>
      <c r="H75" s="6" t="s">
        <v>508</v>
      </c>
      <c r="I75" s="6"/>
      <c r="J75" s="6" t="s">
        <v>509</v>
      </c>
      <c r="K75" s="6" t="s">
        <v>510</v>
      </c>
      <c r="L75" s="6" t="s">
        <v>412</v>
      </c>
      <c r="M75" s="6" t="s">
        <v>32</v>
      </c>
      <c r="N75" s="6" t="s">
        <v>214</v>
      </c>
      <c r="O75" s="6"/>
      <c r="P75" s="6"/>
      <c r="Q75" s="6" t="s">
        <v>34</v>
      </c>
      <c r="R75" s="7">
        <v>11.566000000000001</v>
      </c>
      <c r="S75" s="7">
        <f ca="1">(INDIRECT(ADDRESS(ROW(),COLUMN()+1))-INDIRECT(ADDRESS(ROW(),COLUMN()-1)))*1</f>
        <v>10.9</v>
      </c>
      <c r="T75" s="7">
        <v>22.466000000000001</v>
      </c>
      <c r="U75" s="7">
        <v>2.266</v>
      </c>
      <c r="V75" s="7">
        <f ca="1">(INDIRECT(ADDRESS(ROW(),COLUMN()+1))-INDIRECT(ADDRESS(ROW(),COLUMN()-1)))*1</f>
        <v>5.3529999999999998</v>
      </c>
      <c r="W75" s="7">
        <v>7.6189999999999998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13.832000000000001</v>
      </c>
      <c r="AE75" s="9">
        <f ca="1">(INDIRECT(ADDRESS(ROW(),COLUMN()+1))-INDIRECT(ADDRESS(ROW(),COLUMN()-1)))*1</f>
        <v>16.253</v>
      </c>
      <c r="AF75" s="7">
        <v>30.085000000000001</v>
      </c>
    </row>
    <row r="76" spans="1:32" x14ac:dyDescent="0.25">
      <c r="A76" s="3">
        <v>70</v>
      </c>
      <c r="B76" s="1" t="s">
        <v>272</v>
      </c>
      <c r="C76" s="1"/>
      <c r="D76" s="1" t="s">
        <v>511</v>
      </c>
      <c r="E76" s="1"/>
      <c r="F76" s="1"/>
      <c r="G76" s="4" t="s">
        <v>40</v>
      </c>
      <c r="H76" s="6" t="s">
        <v>511</v>
      </c>
      <c r="I76" s="6"/>
      <c r="J76" s="6" t="s">
        <v>512</v>
      </c>
      <c r="K76" s="6" t="s">
        <v>513</v>
      </c>
      <c r="L76" s="6" t="s">
        <v>54</v>
      </c>
      <c r="M76" s="6" t="s">
        <v>32</v>
      </c>
      <c r="N76" s="6" t="s">
        <v>65</v>
      </c>
      <c r="O76" s="6"/>
      <c r="P76" s="6"/>
      <c r="Q76" s="6" t="s">
        <v>34</v>
      </c>
      <c r="R76" s="7">
        <v>681.952</v>
      </c>
      <c r="S76" s="7">
        <f ca="1">(INDIRECT(ADDRESS(ROW(),COLUMN()+1))-INDIRECT(ADDRESS(ROW(),COLUMN()-1)))*1</f>
        <v>349.53600000000006</v>
      </c>
      <c r="T76" s="7">
        <v>1031.4880000000001</v>
      </c>
      <c r="U76" s="7">
        <v>139.81200000000001</v>
      </c>
      <c r="V76" s="7">
        <f ca="1">(INDIRECT(ADDRESS(ROW(),COLUMN()+1))-INDIRECT(ADDRESS(ROW(),COLUMN()-1)))*1</f>
        <v>70.652999999999992</v>
      </c>
      <c r="W76" s="7">
        <v>210.465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821.76400000000001</v>
      </c>
      <c r="AE76" s="9">
        <f ca="1">(INDIRECT(ADDRESS(ROW(),COLUMN()+1))-INDIRECT(ADDRESS(ROW(),COLUMN()-1)))*1</f>
        <v>420.18899999999996</v>
      </c>
      <c r="AF76" s="7">
        <v>1241.953</v>
      </c>
    </row>
    <row r="77" spans="1:32" x14ac:dyDescent="0.25">
      <c r="A77" s="3">
        <v>71</v>
      </c>
      <c r="B77" s="1" t="s">
        <v>272</v>
      </c>
      <c r="C77" s="1"/>
      <c r="D77" s="1" t="s">
        <v>514</v>
      </c>
      <c r="E77" s="1"/>
      <c r="F77" s="1"/>
      <c r="G77" s="4" t="s">
        <v>40</v>
      </c>
      <c r="H77" s="6" t="s">
        <v>514</v>
      </c>
      <c r="I77" s="6"/>
      <c r="J77" s="6" t="s">
        <v>515</v>
      </c>
      <c r="K77" s="6" t="s">
        <v>516</v>
      </c>
      <c r="L77" s="6" t="s">
        <v>363</v>
      </c>
      <c r="M77" s="6" t="s">
        <v>32</v>
      </c>
      <c r="N77" s="6" t="s">
        <v>517</v>
      </c>
      <c r="O77" s="6"/>
      <c r="P77" s="6"/>
      <c r="Q77" s="6" t="s">
        <v>34</v>
      </c>
      <c r="R77" s="7">
        <v>394.51900000000001</v>
      </c>
      <c r="S77" s="7">
        <f ca="1">(INDIRECT(ADDRESS(ROW(),COLUMN()+1))-INDIRECT(ADDRESS(ROW(),COLUMN()-1)))*1</f>
        <v>10.569999999999993</v>
      </c>
      <c r="T77" s="7">
        <v>405.089</v>
      </c>
      <c r="U77" s="7">
        <v>77.444000000000003</v>
      </c>
      <c r="V77" s="7">
        <f ca="1">(INDIRECT(ADDRESS(ROW(),COLUMN()+1))-INDIRECT(ADDRESS(ROW(),COLUMN()-1)))*1</f>
        <v>2.867999999999995</v>
      </c>
      <c r="W77" s="7">
        <v>80.311999999999998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471.96300000000002</v>
      </c>
      <c r="AE77" s="9">
        <f ca="1">(INDIRECT(ADDRESS(ROW(),COLUMN()+1))-INDIRECT(ADDRESS(ROW(),COLUMN()-1)))*1</f>
        <v>13.437999999999988</v>
      </c>
      <c r="AF77" s="7">
        <v>485.40100000000001</v>
      </c>
    </row>
    <row r="78" spans="1:32" x14ac:dyDescent="0.25">
      <c r="A78" s="3">
        <v>72</v>
      </c>
      <c r="B78" s="1" t="s">
        <v>272</v>
      </c>
      <c r="C78" s="1"/>
      <c r="D78" s="1" t="s">
        <v>518</v>
      </c>
      <c r="E78" s="1"/>
      <c r="F78" s="1"/>
      <c r="G78" s="4" t="s">
        <v>40</v>
      </c>
      <c r="H78" s="6" t="s">
        <v>518</v>
      </c>
      <c r="I78" s="6"/>
      <c r="J78" s="6" t="s">
        <v>519</v>
      </c>
      <c r="K78" s="6" t="s">
        <v>520</v>
      </c>
      <c r="L78" s="6" t="s">
        <v>521</v>
      </c>
      <c r="M78" s="6" t="s">
        <v>32</v>
      </c>
      <c r="N78" s="6" t="s">
        <v>434</v>
      </c>
      <c r="O78" s="6"/>
      <c r="P78" s="6"/>
      <c r="Q78" s="6" t="s">
        <v>34</v>
      </c>
      <c r="R78" s="7">
        <v>899.548</v>
      </c>
      <c r="S78" s="7">
        <f ca="1">(INDIRECT(ADDRESS(ROW(),COLUMN()+1))-INDIRECT(ADDRESS(ROW(),COLUMN()-1)))*1</f>
        <v>0</v>
      </c>
      <c r="T78" s="7">
        <v>899.548</v>
      </c>
      <c r="U78" s="7">
        <v>134.274</v>
      </c>
      <c r="V78" s="7">
        <f ca="1">(INDIRECT(ADDRESS(ROW(),COLUMN()+1))-INDIRECT(ADDRESS(ROW(),COLUMN()-1)))*1</f>
        <v>0</v>
      </c>
      <c r="W78" s="7">
        <v>134.274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1033.8219999999999</v>
      </c>
      <c r="AE78" s="9">
        <f ca="1">(INDIRECT(ADDRESS(ROW(),COLUMN()+1))-INDIRECT(ADDRESS(ROW(),COLUMN()-1)))*1</f>
        <v>0</v>
      </c>
      <c r="AF78" s="7">
        <v>1033.8219999999999</v>
      </c>
    </row>
    <row r="79" spans="1:32" x14ac:dyDescent="0.25">
      <c r="A79" s="3">
        <v>73</v>
      </c>
      <c r="B79" s="1" t="s">
        <v>272</v>
      </c>
      <c r="C79" s="1"/>
      <c r="D79" s="1" t="s">
        <v>522</v>
      </c>
      <c r="E79" s="1"/>
      <c r="F79" s="1"/>
      <c r="G79" s="4" t="s">
        <v>40</v>
      </c>
      <c r="H79" s="6" t="s">
        <v>522</v>
      </c>
      <c r="I79" s="6"/>
      <c r="J79" s="6" t="s">
        <v>523</v>
      </c>
      <c r="K79" s="6" t="s">
        <v>524</v>
      </c>
      <c r="L79" s="6" t="s">
        <v>38</v>
      </c>
      <c r="M79" s="6" t="s">
        <v>32</v>
      </c>
      <c r="N79" s="6" t="s">
        <v>175</v>
      </c>
      <c r="O79" s="6"/>
      <c r="P79" s="6"/>
      <c r="Q79" s="6" t="s">
        <v>34</v>
      </c>
      <c r="R79" s="7">
        <v>3858.5889999999999</v>
      </c>
      <c r="S79" s="7">
        <f ca="1">(INDIRECT(ADDRESS(ROW(),COLUMN()+1))-INDIRECT(ADDRESS(ROW(),COLUMN()-1)))*1</f>
        <v>212.27700000000004</v>
      </c>
      <c r="T79" s="7">
        <v>4070.866</v>
      </c>
      <c r="U79" s="7">
        <v>1569.049</v>
      </c>
      <c r="V79" s="7">
        <f ca="1">(INDIRECT(ADDRESS(ROW(),COLUMN()+1))-INDIRECT(ADDRESS(ROW(),COLUMN()-1)))*1</f>
        <v>90.658000000000129</v>
      </c>
      <c r="W79" s="7">
        <v>1659.7070000000001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5427.6379999999999</v>
      </c>
      <c r="AE79" s="9">
        <f ca="1">(INDIRECT(ADDRESS(ROW(),COLUMN()+1))-INDIRECT(ADDRESS(ROW(),COLUMN()-1)))*1</f>
        <v>302.9350000000004</v>
      </c>
      <c r="AF79" s="7">
        <v>5730.5730000000003</v>
      </c>
    </row>
    <row r="80" spans="1:32" x14ac:dyDescent="0.25">
      <c r="A80" s="3">
        <v>74</v>
      </c>
      <c r="B80" s="1" t="s">
        <v>272</v>
      </c>
      <c r="C80" s="1"/>
      <c r="D80" s="1" t="s">
        <v>525</v>
      </c>
      <c r="E80" s="1"/>
      <c r="F80" s="1"/>
      <c r="G80" s="4" t="s">
        <v>40</v>
      </c>
      <c r="H80" s="6" t="s">
        <v>525</v>
      </c>
      <c r="I80" s="6"/>
      <c r="J80" s="6" t="s">
        <v>526</v>
      </c>
      <c r="K80" s="6" t="s">
        <v>527</v>
      </c>
      <c r="L80" s="6" t="s">
        <v>64</v>
      </c>
      <c r="M80" s="6" t="s">
        <v>32</v>
      </c>
      <c r="N80" s="6" t="s">
        <v>65</v>
      </c>
      <c r="O80" s="6"/>
      <c r="P80" s="6"/>
      <c r="Q80" s="6" t="s">
        <v>34</v>
      </c>
      <c r="R80" s="7">
        <v>108.74</v>
      </c>
      <c r="S80" s="7">
        <f ca="1">(INDIRECT(ADDRESS(ROW(),COLUMN()+1))-INDIRECT(ADDRESS(ROW(),COLUMN()-1)))*1</f>
        <v>21.060999999999993</v>
      </c>
      <c r="T80" s="7">
        <v>129.80099999999999</v>
      </c>
      <c r="U80" s="7">
        <v>48.948999999999998</v>
      </c>
      <c r="V80" s="7">
        <f ca="1">(INDIRECT(ADDRESS(ROW(),COLUMN()+1))-INDIRECT(ADDRESS(ROW(),COLUMN()-1)))*1</f>
        <v>5.661999999999999</v>
      </c>
      <c r="W80" s="7">
        <v>54.610999999999997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157.68899999999999</v>
      </c>
      <c r="AE80" s="9">
        <f ca="1">(INDIRECT(ADDRESS(ROW(),COLUMN()+1))-INDIRECT(ADDRESS(ROW(),COLUMN()-1)))*1</f>
        <v>26.723000000000013</v>
      </c>
      <c r="AF80" s="7">
        <v>184.41200000000001</v>
      </c>
    </row>
    <row r="81" spans="1:32" x14ac:dyDescent="0.25">
      <c r="A81" s="3">
        <v>75</v>
      </c>
      <c r="B81" s="1" t="s">
        <v>272</v>
      </c>
      <c r="C81" s="1"/>
      <c r="D81" s="1" t="s">
        <v>528</v>
      </c>
      <c r="E81" s="1"/>
      <c r="F81" s="1"/>
      <c r="G81" s="4" t="s">
        <v>40</v>
      </c>
      <c r="H81" s="6" t="s">
        <v>528</v>
      </c>
      <c r="I81" s="6"/>
      <c r="J81" s="6" t="s">
        <v>529</v>
      </c>
      <c r="K81" s="6" t="s">
        <v>530</v>
      </c>
      <c r="L81" s="6" t="s">
        <v>391</v>
      </c>
      <c r="M81" s="6" t="s">
        <v>32</v>
      </c>
      <c r="N81" s="6" t="s">
        <v>427</v>
      </c>
      <c r="O81" s="6"/>
      <c r="P81" s="6"/>
      <c r="Q81" s="6" t="s">
        <v>34</v>
      </c>
      <c r="R81" s="7">
        <v>278.02</v>
      </c>
      <c r="S81" s="7">
        <f ca="1">(INDIRECT(ADDRESS(ROW(),COLUMN()+1))-INDIRECT(ADDRESS(ROW(),COLUMN()-1)))*1</f>
        <v>42.120000000000005</v>
      </c>
      <c r="T81" s="7">
        <v>320.14</v>
      </c>
      <c r="U81" s="7">
        <v>59.640999999999998</v>
      </c>
      <c r="V81" s="7">
        <f ca="1">(INDIRECT(ADDRESS(ROW(),COLUMN()+1))-INDIRECT(ADDRESS(ROW(),COLUMN()-1)))*1</f>
        <v>9.5200000000000031</v>
      </c>
      <c r="W81" s="7">
        <v>69.161000000000001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337.661</v>
      </c>
      <c r="AE81" s="9">
        <f ca="1">(INDIRECT(ADDRESS(ROW(),COLUMN()+1))-INDIRECT(ADDRESS(ROW(),COLUMN()-1)))*1</f>
        <v>51.639999999999986</v>
      </c>
      <c r="AF81" s="7">
        <v>389.30099999999999</v>
      </c>
    </row>
    <row r="82" spans="1:32" x14ac:dyDescent="0.25">
      <c r="A82" s="3">
        <v>76</v>
      </c>
      <c r="B82" s="1" t="s">
        <v>272</v>
      </c>
      <c r="C82" s="1"/>
      <c r="D82" s="1" t="s">
        <v>531</v>
      </c>
      <c r="E82" s="1"/>
      <c r="F82" s="1"/>
      <c r="G82" s="4" t="s">
        <v>40</v>
      </c>
      <c r="H82" s="6" t="s">
        <v>531</v>
      </c>
      <c r="I82" s="6"/>
      <c r="J82" s="6" t="s">
        <v>532</v>
      </c>
      <c r="K82" s="6" t="s">
        <v>533</v>
      </c>
      <c r="L82" s="6" t="s">
        <v>139</v>
      </c>
      <c r="M82" s="6" t="s">
        <v>32</v>
      </c>
      <c r="N82" s="6" t="s">
        <v>175</v>
      </c>
      <c r="O82" s="6"/>
      <c r="P82" s="6"/>
      <c r="Q82" s="6" t="s">
        <v>34</v>
      </c>
      <c r="R82" s="7">
        <v>391.142</v>
      </c>
      <c r="S82" s="7">
        <f ca="1">(INDIRECT(ADDRESS(ROW(),COLUMN()+1))-INDIRECT(ADDRESS(ROW(),COLUMN()-1)))*1</f>
        <v>45.441000000000031</v>
      </c>
      <c r="T82" s="7">
        <v>436.58300000000003</v>
      </c>
      <c r="U82" s="7">
        <v>81.915000000000006</v>
      </c>
      <c r="V82" s="7">
        <f ca="1">(INDIRECT(ADDRESS(ROW(),COLUMN()+1))-INDIRECT(ADDRESS(ROW(),COLUMN()-1)))*1</f>
        <v>15.129999999999995</v>
      </c>
      <c r="W82" s="7">
        <v>97.045000000000002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473.05700000000002</v>
      </c>
      <c r="AE82" s="9">
        <f ca="1">(INDIRECT(ADDRESS(ROW(),COLUMN()+1))-INDIRECT(ADDRESS(ROW(),COLUMN()-1)))*1</f>
        <v>60.571000000000026</v>
      </c>
      <c r="AF82" s="7">
        <v>533.62800000000004</v>
      </c>
    </row>
    <row r="83" spans="1:32" x14ac:dyDescent="0.25">
      <c r="A83" s="3">
        <v>77</v>
      </c>
      <c r="B83" s="1" t="s">
        <v>272</v>
      </c>
      <c r="C83" s="1"/>
      <c r="D83" s="1" t="s">
        <v>534</v>
      </c>
      <c r="E83" s="1"/>
      <c r="F83" s="1"/>
      <c r="G83" s="4" t="s">
        <v>40</v>
      </c>
      <c r="H83" s="6" t="s">
        <v>534</v>
      </c>
      <c r="I83" s="6"/>
      <c r="J83" s="6" t="s">
        <v>535</v>
      </c>
      <c r="K83" s="6" t="s">
        <v>536</v>
      </c>
      <c r="L83" s="6" t="s">
        <v>54</v>
      </c>
      <c r="M83" s="6" t="s">
        <v>32</v>
      </c>
      <c r="N83" s="6" t="s">
        <v>157</v>
      </c>
      <c r="O83" s="6"/>
      <c r="P83" s="6"/>
      <c r="Q83" s="6" t="s">
        <v>34</v>
      </c>
      <c r="R83" s="7">
        <v>8.7539999999999996</v>
      </c>
      <c r="S83" s="7">
        <f ca="1">(INDIRECT(ADDRESS(ROW(),COLUMN()+1))-INDIRECT(ADDRESS(ROW(),COLUMN()-1)))*1</f>
        <v>2.2999999999999687E-2</v>
      </c>
      <c r="T83" s="7">
        <v>8.7769999999999992</v>
      </c>
      <c r="U83" s="7">
        <v>3.3000000000000002E-2</v>
      </c>
      <c r="V83" s="7">
        <f ca="1">(INDIRECT(ADDRESS(ROW(),COLUMN()+1))-INDIRECT(ADDRESS(ROW(),COLUMN()-1)))*1</f>
        <v>0</v>
      </c>
      <c r="W83" s="7">
        <v>3.3000000000000002E-2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8.7870000000000008</v>
      </c>
      <c r="AE83" s="9">
        <f ca="1">(INDIRECT(ADDRESS(ROW(),COLUMN()+1))-INDIRECT(ADDRESS(ROW(),COLUMN()-1)))*1</f>
        <v>2.2999999999999687E-2</v>
      </c>
      <c r="AF83" s="7">
        <v>8.81</v>
      </c>
    </row>
    <row r="84" spans="1:32" x14ac:dyDescent="0.25">
      <c r="A84" s="3">
        <v>78</v>
      </c>
      <c r="B84" s="1" t="s">
        <v>272</v>
      </c>
      <c r="C84" s="1"/>
      <c r="D84" s="1" t="s">
        <v>537</v>
      </c>
      <c r="E84" s="1"/>
      <c r="F84" s="1"/>
      <c r="G84" s="4" t="s">
        <v>40</v>
      </c>
      <c r="H84" s="6" t="s">
        <v>537</v>
      </c>
      <c r="I84" s="6"/>
      <c r="J84" s="6" t="s">
        <v>538</v>
      </c>
      <c r="K84" s="6" t="s">
        <v>539</v>
      </c>
      <c r="L84" s="6" t="s">
        <v>391</v>
      </c>
      <c r="M84" s="6" t="s">
        <v>32</v>
      </c>
      <c r="N84" s="6" t="s">
        <v>191</v>
      </c>
      <c r="O84" s="6"/>
      <c r="P84" s="6"/>
      <c r="Q84" s="6" t="s">
        <v>34</v>
      </c>
      <c r="R84" s="7">
        <v>157.71600000000001</v>
      </c>
      <c r="S84" s="7">
        <f ca="1">(INDIRECT(ADDRESS(ROW(),COLUMN()+1))-INDIRECT(ADDRESS(ROW(),COLUMN()-1)))*1</f>
        <v>29.824999999999989</v>
      </c>
      <c r="T84" s="7">
        <v>187.541</v>
      </c>
      <c r="U84" s="7">
        <v>73.650000000000006</v>
      </c>
      <c r="V84" s="7">
        <f ca="1">(INDIRECT(ADDRESS(ROW(),COLUMN()+1))-INDIRECT(ADDRESS(ROW(),COLUMN()-1)))*1</f>
        <v>14.856999999999999</v>
      </c>
      <c r="W84" s="7">
        <v>88.507000000000005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231.36600000000001</v>
      </c>
      <c r="AE84" s="9">
        <f ca="1">(INDIRECT(ADDRESS(ROW(),COLUMN()+1))-INDIRECT(ADDRESS(ROW(),COLUMN()-1)))*1</f>
        <v>44.681999999999988</v>
      </c>
      <c r="AF84" s="7">
        <v>276.048</v>
      </c>
    </row>
    <row r="85" spans="1:32" x14ac:dyDescent="0.25">
      <c r="A85" s="3">
        <v>79</v>
      </c>
      <c r="B85" s="1" t="s">
        <v>272</v>
      </c>
      <c r="C85" s="1"/>
      <c r="D85" s="1" t="s">
        <v>540</v>
      </c>
      <c r="E85" s="1"/>
      <c r="F85" s="1"/>
      <c r="G85" s="4" t="s">
        <v>40</v>
      </c>
      <c r="H85" s="6" t="s">
        <v>540</v>
      </c>
      <c r="I85" s="6"/>
      <c r="J85" s="6" t="s">
        <v>541</v>
      </c>
      <c r="K85" s="6" t="s">
        <v>542</v>
      </c>
      <c r="L85" s="6" t="s">
        <v>174</v>
      </c>
      <c r="M85" s="6" t="s">
        <v>32</v>
      </c>
      <c r="N85" s="6" t="s">
        <v>120</v>
      </c>
      <c r="O85" s="6"/>
      <c r="P85" s="6"/>
      <c r="Q85" s="6" t="s">
        <v>34</v>
      </c>
      <c r="R85" s="7">
        <v>253.13800000000001</v>
      </c>
      <c r="S85" s="7">
        <f ca="1">(INDIRECT(ADDRESS(ROW(),COLUMN()+1))-INDIRECT(ADDRESS(ROW(),COLUMN()-1)))*1</f>
        <v>61.72</v>
      </c>
      <c r="T85" s="7">
        <v>314.858</v>
      </c>
      <c r="U85" s="7">
        <v>80.352000000000004</v>
      </c>
      <c r="V85" s="7">
        <f ca="1">(INDIRECT(ADDRESS(ROW(),COLUMN()+1))-INDIRECT(ADDRESS(ROW(),COLUMN()-1)))*1</f>
        <v>28.884</v>
      </c>
      <c r="W85" s="7">
        <v>109.236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333.49</v>
      </c>
      <c r="AE85" s="9">
        <f ca="1">(INDIRECT(ADDRESS(ROW(),COLUMN()+1))-INDIRECT(ADDRESS(ROW(),COLUMN()-1)))*1</f>
        <v>90.603999999999985</v>
      </c>
      <c r="AF85" s="7">
        <v>424.09399999999999</v>
      </c>
    </row>
    <row r="86" spans="1:32" x14ac:dyDescent="0.25">
      <c r="A86" s="3">
        <v>80</v>
      </c>
      <c r="B86" s="1" t="s">
        <v>272</v>
      </c>
      <c r="C86" s="1"/>
      <c r="D86" s="1" t="s">
        <v>543</v>
      </c>
      <c r="E86" s="1"/>
      <c r="F86" s="1"/>
      <c r="G86" s="4" t="s">
        <v>40</v>
      </c>
      <c r="H86" s="6" t="s">
        <v>543</v>
      </c>
      <c r="I86" s="6"/>
      <c r="J86" s="6" t="s">
        <v>544</v>
      </c>
      <c r="K86" s="6" t="s">
        <v>545</v>
      </c>
      <c r="L86" s="6" t="s">
        <v>179</v>
      </c>
      <c r="M86" s="6" t="s">
        <v>32</v>
      </c>
      <c r="N86" s="6" t="s">
        <v>546</v>
      </c>
      <c r="O86" s="6"/>
      <c r="P86" s="6"/>
      <c r="Q86" s="6" t="s">
        <v>34</v>
      </c>
      <c r="R86" s="7">
        <v>498.50799999999998</v>
      </c>
      <c r="S86" s="7">
        <f ca="1">(INDIRECT(ADDRESS(ROW(),COLUMN()+1))-INDIRECT(ADDRESS(ROW(),COLUMN()-1)))*1</f>
        <v>50.592000000000041</v>
      </c>
      <c r="T86" s="7">
        <v>549.1</v>
      </c>
      <c r="U86" s="7">
        <v>279.33100000000002</v>
      </c>
      <c r="V86" s="7">
        <f ca="1">(INDIRECT(ADDRESS(ROW(),COLUMN()+1))-INDIRECT(ADDRESS(ROW(),COLUMN()-1)))*1</f>
        <v>18.560000000000002</v>
      </c>
      <c r="W86" s="7">
        <v>297.89100000000002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777.84</v>
      </c>
      <c r="AE86" s="9">
        <f ca="1">(INDIRECT(ADDRESS(ROW(),COLUMN()+1))-INDIRECT(ADDRESS(ROW(),COLUMN()-1)))*1</f>
        <v>69.150999999999954</v>
      </c>
      <c r="AF86" s="7">
        <v>846.99099999999999</v>
      </c>
    </row>
    <row r="87" spans="1:32" x14ac:dyDescent="0.25">
      <c r="A87" s="3">
        <v>81</v>
      </c>
      <c r="B87" s="1" t="s">
        <v>272</v>
      </c>
      <c r="C87" s="1"/>
      <c r="D87" s="1" t="s">
        <v>547</v>
      </c>
      <c r="E87" s="1"/>
      <c r="F87" s="1"/>
      <c r="G87" s="4" t="s">
        <v>40</v>
      </c>
      <c r="H87" s="6" t="s">
        <v>547</v>
      </c>
      <c r="I87" s="6"/>
      <c r="J87" s="6" t="s">
        <v>548</v>
      </c>
      <c r="K87" s="6" t="s">
        <v>549</v>
      </c>
      <c r="L87" s="6" t="s">
        <v>550</v>
      </c>
      <c r="M87" s="6" t="s">
        <v>32</v>
      </c>
      <c r="N87" s="6" t="s">
        <v>219</v>
      </c>
      <c r="O87" s="6"/>
      <c r="P87" s="6"/>
      <c r="Q87" s="6" t="s">
        <v>121</v>
      </c>
      <c r="R87" s="7">
        <v>6132.9160000000002</v>
      </c>
      <c r="S87" s="7">
        <f ca="1">(INDIRECT(ADDRESS(ROW(),COLUMN()+1))-INDIRECT(ADDRESS(ROW(),COLUMN()-1)))*1</f>
        <v>702.5590000000002</v>
      </c>
      <c r="T87" s="7">
        <v>6835.4750000000004</v>
      </c>
      <c r="U87" s="7">
        <v>2761.4720000000002</v>
      </c>
      <c r="V87" s="7">
        <f ca="1">(INDIRECT(ADDRESS(ROW(),COLUMN()+1))-INDIRECT(ADDRESS(ROW(),COLUMN()-1)))*1</f>
        <v>305.53399999999965</v>
      </c>
      <c r="W87" s="7">
        <v>3067.0059999999999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8894.3880000000008</v>
      </c>
      <c r="AE87" s="9">
        <f ca="1">(INDIRECT(ADDRESS(ROW(),COLUMN()+1))-INDIRECT(ADDRESS(ROW(),COLUMN()-1)))*1</f>
        <v>1008.0929999999989</v>
      </c>
      <c r="AF87" s="7">
        <v>9902.4809999999998</v>
      </c>
    </row>
    <row r="88" spans="1:32" x14ac:dyDescent="0.25">
      <c r="A88" s="3">
        <v>82</v>
      </c>
      <c r="B88" s="1" t="s">
        <v>272</v>
      </c>
      <c r="C88" s="1"/>
      <c r="D88" s="1" t="s">
        <v>551</v>
      </c>
      <c r="E88" s="1"/>
      <c r="F88" s="1"/>
      <c r="G88" s="4" t="s">
        <v>40</v>
      </c>
      <c r="H88" s="6" t="s">
        <v>551</v>
      </c>
      <c r="I88" s="6"/>
      <c r="J88" s="6" t="s">
        <v>552</v>
      </c>
      <c r="K88" s="6" t="s">
        <v>553</v>
      </c>
      <c r="L88" s="6" t="s">
        <v>69</v>
      </c>
      <c r="M88" s="6" t="s">
        <v>32</v>
      </c>
      <c r="N88" s="6" t="s">
        <v>84</v>
      </c>
      <c r="O88" s="6"/>
      <c r="P88" s="6"/>
      <c r="Q88" s="6" t="s">
        <v>34</v>
      </c>
      <c r="R88" s="7">
        <v>1214.953</v>
      </c>
      <c r="S88" s="7">
        <f ca="1">(INDIRECT(ADDRESS(ROW(),COLUMN()+1))-INDIRECT(ADDRESS(ROW(),COLUMN()-1)))*1</f>
        <v>168.98700000000008</v>
      </c>
      <c r="T88" s="7">
        <v>1383.94</v>
      </c>
      <c r="U88" s="7">
        <v>358.82799999999997</v>
      </c>
      <c r="V88" s="7">
        <f ca="1">(INDIRECT(ADDRESS(ROW(),COLUMN()+1))-INDIRECT(ADDRESS(ROW(),COLUMN()-1)))*1</f>
        <v>54.731000000000051</v>
      </c>
      <c r="W88" s="7">
        <v>413.55900000000003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1573.7809999999999</v>
      </c>
      <c r="AE88" s="9">
        <f ca="1">(INDIRECT(ADDRESS(ROW(),COLUMN()+1))-INDIRECT(ADDRESS(ROW(),COLUMN()-1)))*1</f>
        <v>223.71800000000007</v>
      </c>
      <c r="AF88" s="7">
        <v>1797.499</v>
      </c>
    </row>
    <row r="89" spans="1:32" x14ac:dyDescent="0.25">
      <c r="A89" s="3">
        <v>83</v>
      </c>
      <c r="B89" s="1" t="s">
        <v>272</v>
      </c>
      <c r="C89" s="1"/>
      <c r="D89" s="1" t="s">
        <v>554</v>
      </c>
      <c r="E89" s="1"/>
      <c r="F89" s="1"/>
      <c r="G89" s="4" t="s">
        <v>40</v>
      </c>
      <c r="H89" s="6" t="s">
        <v>554</v>
      </c>
      <c r="I89" s="6"/>
      <c r="J89" s="6" t="s">
        <v>555</v>
      </c>
      <c r="K89" s="6" t="s">
        <v>556</v>
      </c>
      <c r="L89" s="6" t="s">
        <v>83</v>
      </c>
      <c r="M89" s="6" t="s">
        <v>32</v>
      </c>
      <c r="N89" s="6" t="s">
        <v>413</v>
      </c>
      <c r="O89" s="6"/>
      <c r="P89" s="6"/>
      <c r="Q89" s="6" t="s">
        <v>34</v>
      </c>
      <c r="R89" s="7">
        <v>939.35</v>
      </c>
      <c r="S89" s="7">
        <f ca="1">(INDIRECT(ADDRESS(ROW(),COLUMN()+1))-INDIRECT(ADDRESS(ROW(),COLUMN()-1)))*1</f>
        <v>174.80100000000004</v>
      </c>
      <c r="T89" s="7">
        <v>1114.1510000000001</v>
      </c>
      <c r="U89" s="7">
        <v>14.99</v>
      </c>
      <c r="V89" s="7">
        <f ca="1">(INDIRECT(ADDRESS(ROW(),COLUMN()+1))-INDIRECT(ADDRESS(ROW(),COLUMN()-1)))*1</f>
        <v>0</v>
      </c>
      <c r="W89" s="7">
        <v>14.99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954.34</v>
      </c>
      <c r="AE89" s="9">
        <f ca="1">(INDIRECT(ADDRESS(ROW(),COLUMN()+1))-INDIRECT(ADDRESS(ROW(),COLUMN()-1)))*1</f>
        <v>174.80100000000004</v>
      </c>
      <c r="AF89" s="7">
        <v>1129.1410000000001</v>
      </c>
    </row>
    <row r="90" spans="1:32" x14ac:dyDescent="0.25">
      <c r="A90" s="3">
        <v>84</v>
      </c>
      <c r="B90" s="1" t="s">
        <v>272</v>
      </c>
      <c r="C90" s="1"/>
      <c r="D90" s="1" t="s">
        <v>557</v>
      </c>
      <c r="E90" s="1"/>
      <c r="F90" s="1"/>
      <c r="G90" s="4" t="s">
        <v>40</v>
      </c>
      <c r="H90" s="6" t="s">
        <v>557</v>
      </c>
      <c r="I90" s="6"/>
      <c r="J90" s="6" t="s">
        <v>558</v>
      </c>
      <c r="K90" s="6" t="s">
        <v>559</v>
      </c>
      <c r="L90" s="6" t="s">
        <v>550</v>
      </c>
      <c r="M90" s="6" t="s">
        <v>32</v>
      </c>
      <c r="N90" s="6" t="s">
        <v>120</v>
      </c>
      <c r="O90" s="6"/>
      <c r="P90" s="6"/>
      <c r="Q90" s="6" t="s">
        <v>34</v>
      </c>
      <c r="R90" s="7">
        <v>269.08600000000001</v>
      </c>
      <c r="S90" s="7">
        <f ca="1">(INDIRECT(ADDRESS(ROW(),COLUMN()+1))-INDIRECT(ADDRESS(ROW(),COLUMN()-1)))*1</f>
        <v>109.85399999999998</v>
      </c>
      <c r="T90" s="7">
        <v>378.94</v>
      </c>
      <c r="U90" s="7">
        <v>0</v>
      </c>
      <c r="V90" s="7">
        <f ca="1">(INDIRECT(ADDRESS(ROW(),COLUMN()+1))-INDIRECT(ADDRESS(ROW(),COLUMN()-1)))*1</f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269.08600000000001</v>
      </c>
      <c r="AE90" s="9">
        <f ca="1">(INDIRECT(ADDRESS(ROW(),COLUMN()+1))-INDIRECT(ADDRESS(ROW(),COLUMN()-1)))*1</f>
        <v>109.85399999999998</v>
      </c>
      <c r="AF90" s="7">
        <v>378.94</v>
      </c>
    </row>
    <row r="91" spans="1:32" x14ac:dyDescent="0.25">
      <c r="A91" s="3">
        <v>85</v>
      </c>
      <c r="B91" s="1" t="s">
        <v>272</v>
      </c>
      <c r="C91" s="1"/>
      <c r="D91" s="1" t="s">
        <v>560</v>
      </c>
      <c r="E91" s="1"/>
      <c r="F91" s="1"/>
      <c r="G91" s="4" t="s">
        <v>40</v>
      </c>
      <c r="H91" s="6" t="s">
        <v>560</v>
      </c>
      <c r="I91" s="6"/>
      <c r="J91" s="6" t="s">
        <v>561</v>
      </c>
      <c r="K91" s="6" t="s">
        <v>562</v>
      </c>
      <c r="L91" s="6" t="s">
        <v>213</v>
      </c>
      <c r="M91" s="6" t="s">
        <v>32</v>
      </c>
      <c r="N91" s="6" t="s">
        <v>387</v>
      </c>
      <c r="O91" s="6"/>
      <c r="P91" s="6"/>
      <c r="Q91" s="6" t="s">
        <v>34</v>
      </c>
      <c r="R91" s="7">
        <v>64.278999999999996</v>
      </c>
      <c r="S91" s="7">
        <f ca="1">(INDIRECT(ADDRESS(ROW(),COLUMN()+1))-INDIRECT(ADDRESS(ROW(),COLUMN()-1)))*1</f>
        <v>7.3000000000007503E-2</v>
      </c>
      <c r="T91" s="7">
        <v>64.352000000000004</v>
      </c>
      <c r="U91" s="7">
        <v>0</v>
      </c>
      <c r="V91" s="7">
        <f ca="1">(INDIRECT(ADDRESS(ROW(),COLUMN()+1))-INDIRECT(ADDRESS(ROW(),COLUMN()-1)))*1</f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64.278999999999996</v>
      </c>
      <c r="AE91" s="9">
        <f ca="1">(INDIRECT(ADDRESS(ROW(),COLUMN()+1))-INDIRECT(ADDRESS(ROW(),COLUMN()-1)))*1</f>
        <v>7.3000000000007503E-2</v>
      </c>
      <c r="AF91" s="7">
        <v>64.352000000000004</v>
      </c>
    </row>
    <row r="92" spans="1:32" x14ac:dyDescent="0.25">
      <c r="A92" s="3">
        <v>86</v>
      </c>
      <c r="B92" s="1" t="s">
        <v>272</v>
      </c>
      <c r="C92" s="1"/>
      <c r="D92" s="1" t="s">
        <v>563</v>
      </c>
      <c r="E92" s="1"/>
      <c r="F92" s="1"/>
      <c r="G92" s="4" t="s">
        <v>40</v>
      </c>
      <c r="H92" s="6" t="s">
        <v>563</v>
      </c>
      <c r="I92" s="6"/>
      <c r="J92" s="6" t="s">
        <v>564</v>
      </c>
      <c r="K92" s="6" t="s">
        <v>565</v>
      </c>
      <c r="L92" s="6" t="s">
        <v>115</v>
      </c>
      <c r="M92" s="6" t="s">
        <v>32</v>
      </c>
      <c r="N92" s="6" t="s">
        <v>279</v>
      </c>
      <c r="O92" s="6"/>
      <c r="P92" s="6"/>
      <c r="Q92" s="6" t="s">
        <v>34</v>
      </c>
      <c r="R92" s="7">
        <v>256.31900000000002</v>
      </c>
      <c r="S92" s="7">
        <f ca="1">(INDIRECT(ADDRESS(ROW(),COLUMN()+1))-INDIRECT(ADDRESS(ROW(),COLUMN()-1)))*1</f>
        <v>62.962999999999965</v>
      </c>
      <c r="T92" s="7">
        <v>319.28199999999998</v>
      </c>
      <c r="U92" s="7">
        <v>155.19900000000001</v>
      </c>
      <c r="V92" s="7">
        <f ca="1">(INDIRECT(ADDRESS(ROW(),COLUMN()+1))-INDIRECT(ADDRESS(ROW(),COLUMN()-1)))*1</f>
        <v>50.361999999999995</v>
      </c>
      <c r="W92" s="7">
        <v>205.56100000000001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411.52</v>
      </c>
      <c r="AE92" s="9">
        <f ca="1">(INDIRECT(ADDRESS(ROW(),COLUMN()+1))-INDIRECT(ADDRESS(ROW(),COLUMN()-1)))*1</f>
        <v>113.32299999999998</v>
      </c>
      <c r="AF92" s="7">
        <v>524.84299999999996</v>
      </c>
    </row>
    <row r="93" spans="1:32" x14ac:dyDescent="0.25">
      <c r="A93" s="3">
        <v>87</v>
      </c>
      <c r="B93" s="1" t="s">
        <v>272</v>
      </c>
      <c r="C93" s="1"/>
      <c r="D93" s="1" t="s">
        <v>566</v>
      </c>
      <c r="E93" s="1"/>
      <c r="F93" s="1"/>
      <c r="G93" s="4" t="s">
        <v>40</v>
      </c>
      <c r="H93" s="6" t="s">
        <v>566</v>
      </c>
      <c r="I93" s="6"/>
      <c r="J93" s="6" t="s">
        <v>567</v>
      </c>
      <c r="K93" s="6" t="s">
        <v>568</v>
      </c>
      <c r="L93" s="6" t="s">
        <v>130</v>
      </c>
      <c r="M93" s="6" t="s">
        <v>32</v>
      </c>
      <c r="N93" s="6" t="s">
        <v>413</v>
      </c>
      <c r="O93" s="6"/>
      <c r="P93" s="6"/>
      <c r="Q93" s="6" t="s">
        <v>34</v>
      </c>
      <c r="R93" s="7">
        <v>1957.5429999999999</v>
      </c>
      <c r="S93" s="7">
        <f ca="1">(INDIRECT(ADDRESS(ROW(),COLUMN()+1))-INDIRECT(ADDRESS(ROW(),COLUMN()-1)))*1</f>
        <v>62.359000000000151</v>
      </c>
      <c r="T93" s="7">
        <v>2019.902</v>
      </c>
      <c r="U93" s="7">
        <v>0</v>
      </c>
      <c r="V93" s="7">
        <f ca="1">(INDIRECT(ADDRESS(ROW(),COLUMN()+1))-INDIRECT(ADDRESS(ROW(),COLUMN()-1)))*1</f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1957.5429999999999</v>
      </c>
      <c r="AE93" s="9">
        <f ca="1">(INDIRECT(ADDRESS(ROW(),COLUMN()+1))-INDIRECT(ADDRESS(ROW(),COLUMN()-1)))*1</f>
        <v>62.359000000000151</v>
      </c>
      <c r="AF93" s="7">
        <v>2019.902</v>
      </c>
    </row>
    <row r="94" spans="1:32" x14ac:dyDescent="0.25">
      <c r="A94" s="3">
        <v>88</v>
      </c>
      <c r="B94" s="1" t="s">
        <v>272</v>
      </c>
      <c r="C94" s="1"/>
      <c r="D94" s="1" t="s">
        <v>569</v>
      </c>
      <c r="E94" s="1"/>
      <c r="F94" s="1"/>
      <c r="G94" s="4" t="s">
        <v>40</v>
      </c>
      <c r="H94" s="6" t="s">
        <v>569</v>
      </c>
      <c r="I94" s="6"/>
      <c r="J94" s="6" t="s">
        <v>570</v>
      </c>
      <c r="K94" s="6" t="s">
        <v>571</v>
      </c>
      <c r="L94" s="6" t="s">
        <v>165</v>
      </c>
      <c r="M94" s="6" t="s">
        <v>32</v>
      </c>
      <c r="N94" s="6" t="s">
        <v>191</v>
      </c>
      <c r="O94" s="6"/>
      <c r="P94" s="6"/>
      <c r="Q94" s="6" t="s">
        <v>34</v>
      </c>
      <c r="R94" s="7">
        <v>113.01300000000001</v>
      </c>
      <c r="S94" s="7">
        <f ca="1">(INDIRECT(ADDRESS(ROW(),COLUMN()+1))-INDIRECT(ADDRESS(ROW(),COLUMN()-1)))*1</f>
        <v>30.324999999999989</v>
      </c>
      <c r="T94" s="7">
        <v>143.33799999999999</v>
      </c>
      <c r="U94" s="7">
        <v>41.561999999999998</v>
      </c>
      <c r="V94" s="7">
        <f ca="1">(INDIRECT(ADDRESS(ROW(),COLUMN()+1))-INDIRECT(ADDRESS(ROW(),COLUMN()-1)))*1</f>
        <v>14.160000000000004</v>
      </c>
      <c r="W94" s="7">
        <v>55.722000000000001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154.57499999999999</v>
      </c>
      <c r="AE94" s="9">
        <f ca="1">(INDIRECT(ADDRESS(ROW(),COLUMN()+1))-INDIRECT(ADDRESS(ROW(),COLUMN()-1)))*1</f>
        <v>44.485000000000014</v>
      </c>
      <c r="AF94" s="7">
        <v>199.06</v>
      </c>
    </row>
    <row r="95" spans="1:32" x14ac:dyDescent="0.25">
      <c r="A95" s="3">
        <v>89</v>
      </c>
      <c r="B95" s="1" t="s">
        <v>272</v>
      </c>
      <c r="C95" s="1"/>
      <c r="D95" s="1" t="s">
        <v>572</v>
      </c>
      <c r="E95" s="1"/>
      <c r="F95" s="1"/>
      <c r="G95" s="4" t="s">
        <v>40</v>
      </c>
      <c r="H95" s="6" t="s">
        <v>572</v>
      </c>
      <c r="I95" s="6"/>
      <c r="J95" s="6" t="s">
        <v>573</v>
      </c>
      <c r="K95" s="6" t="s">
        <v>574</v>
      </c>
      <c r="L95" s="6" t="s">
        <v>550</v>
      </c>
      <c r="M95" s="6" t="s">
        <v>32</v>
      </c>
      <c r="N95" s="6" t="s">
        <v>131</v>
      </c>
      <c r="O95" s="6"/>
      <c r="P95" s="6"/>
      <c r="Q95" s="6" t="s">
        <v>34</v>
      </c>
      <c r="R95" s="7">
        <v>5.0350000000000001</v>
      </c>
      <c r="S95" s="7">
        <f ca="1">(INDIRECT(ADDRESS(ROW(),COLUMN()+1))-INDIRECT(ADDRESS(ROW(),COLUMN()-1)))*1</f>
        <v>7.8999999999999737E-2</v>
      </c>
      <c r="T95" s="7">
        <v>5.1139999999999999</v>
      </c>
      <c r="U95" s="7">
        <v>1.8320000000000001</v>
      </c>
      <c r="V95" s="7">
        <f ca="1">(INDIRECT(ADDRESS(ROW(),COLUMN()+1))-INDIRECT(ADDRESS(ROW(),COLUMN()-1)))*1</f>
        <v>0</v>
      </c>
      <c r="W95" s="7">
        <v>1.8320000000000001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6.867</v>
      </c>
      <c r="AE95" s="9">
        <f ca="1">(INDIRECT(ADDRESS(ROW(),COLUMN()+1))-INDIRECT(ADDRESS(ROW(),COLUMN()-1)))*1</f>
        <v>7.8999999999999737E-2</v>
      </c>
      <c r="AF95" s="7">
        <v>6.9459999999999997</v>
      </c>
    </row>
    <row r="96" spans="1:32" x14ac:dyDescent="0.25">
      <c r="A96" s="3">
        <v>90</v>
      </c>
      <c r="B96" s="1" t="s">
        <v>272</v>
      </c>
      <c r="C96" s="1"/>
      <c r="D96" s="1" t="s">
        <v>41</v>
      </c>
      <c r="E96" s="1"/>
      <c r="F96" s="1"/>
      <c r="G96" s="4" t="s">
        <v>40</v>
      </c>
      <c r="H96" s="6" t="s">
        <v>41</v>
      </c>
      <c r="I96" s="6"/>
      <c r="J96" s="6" t="s">
        <v>42</v>
      </c>
      <c r="K96" s="6" t="s">
        <v>43</v>
      </c>
      <c r="L96" s="6" t="s">
        <v>44</v>
      </c>
      <c r="M96" s="6" t="s">
        <v>32</v>
      </c>
      <c r="N96" s="6" t="s">
        <v>45</v>
      </c>
      <c r="O96" s="6"/>
      <c r="P96" s="6"/>
      <c r="Q96" s="6" t="s">
        <v>34</v>
      </c>
      <c r="R96" s="7">
        <v>808.50199999999995</v>
      </c>
      <c r="S96" s="7">
        <f ca="1">(INDIRECT(ADDRESS(ROW(),COLUMN()+1))-INDIRECT(ADDRESS(ROW(),COLUMN()-1)))*1</f>
        <v>187.65200000000004</v>
      </c>
      <c r="T96" s="7">
        <v>996.154</v>
      </c>
      <c r="U96" s="7">
        <v>251.52699999999999</v>
      </c>
      <c r="V96" s="7">
        <f ca="1">(INDIRECT(ADDRESS(ROW(),COLUMN()+1))-INDIRECT(ADDRESS(ROW(),COLUMN()-1)))*1</f>
        <v>96.376000000000033</v>
      </c>
      <c r="W96" s="7">
        <v>347.90300000000002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1060.029</v>
      </c>
      <c r="AE96" s="9">
        <f ca="1">(INDIRECT(ADDRESS(ROW(),COLUMN()+1))-INDIRECT(ADDRESS(ROW(),COLUMN()-1)))*1</f>
        <v>284.02800000000002</v>
      </c>
      <c r="AF96" s="7">
        <v>1344.057</v>
      </c>
    </row>
    <row r="97" spans="1:32" x14ac:dyDescent="0.25">
      <c r="A97" s="3">
        <v>91</v>
      </c>
      <c r="B97" s="1" t="s">
        <v>272</v>
      </c>
      <c r="C97" s="1"/>
      <c r="D97" s="1" t="s">
        <v>575</v>
      </c>
      <c r="E97" s="1"/>
      <c r="F97" s="1"/>
      <c r="G97" s="4" t="s">
        <v>40</v>
      </c>
      <c r="H97" s="6" t="s">
        <v>575</v>
      </c>
      <c r="I97" s="6"/>
      <c r="J97" s="6" t="s">
        <v>576</v>
      </c>
      <c r="K97" s="6" t="s">
        <v>577</v>
      </c>
      <c r="L97" s="6" t="s">
        <v>59</v>
      </c>
      <c r="M97" s="6" t="s">
        <v>32</v>
      </c>
      <c r="N97" s="6" t="s">
        <v>546</v>
      </c>
      <c r="O97" s="6"/>
      <c r="P97" s="6"/>
      <c r="Q97" s="6" t="s">
        <v>34</v>
      </c>
      <c r="R97" s="7">
        <v>1E-3</v>
      </c>
      <c r="S97" s="7">
        <f ca="1">(INDIRECT(ADDRESS(ROW(),COLUMN()+1))-INDIRECT(ADDRESS(ROW(),COLUMN()-1)))*1</f>
        <v>0</v>
      </c>
      <c r="T97" s="7">
        <v>1E-3</v>
      </c>
      <c r="U97" s="7">
        <v>0</v>
      </c>
      <c r="V97" s="7">
        <f ca="1">(INDIRECT(ADDRESS(ROW(),COLUMN()+1))-INDIRECT(ADDRESS(ROW(),COLUMN()-1)))*1</f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1E-3</v>
      </c>
      <c r="AE97" s="9">
        <f ca="1">(INDIRECT(ADDRESS(ROW(),COLUMN()+1))-INDIRECT(ADDRESS(ROW(),COLUMN()-1)))*1</f>
        <v>0</v>
      </c>
      <c r="AF97" s="7">
        <v>1E-3</v>
      </c>
    </row>
    <row r="98" spans="1:32" x14ac:dyDescent="0.25">
      <c r="A98" s="3">
        <v>92</v>
      </c>
      <c r="B98" s="1" t="s">
        <v>272</v>
      </c>
      <c r="C98" s="1"/>
      <c r="D98" s="1" t="s">
        <v>578</v>
      </c>
      <c r="E98" s="1"/>
      <c r="F98" s="1"/>
      <c r="G98" s="4" t="s">
        <v>40</v>
      </c>
      <c r="H98" s="6" t="s">
        <v>578</v>
      </c>
      <c r="I98" s="6"/>
      <c r="J98" s="6" t="s">
        <v>579</v>
      </c>
      <c r="K98" s="6" t="s">
        <v>580</v>
      </c>
      <c r="L98" s="6" t="s">
        <v>69</v>
      </c>
      <c r="M98" s="6" t="s">
        <v>32</v>
      </c>
      <c r="N98" s="6" t="s">
        <v>427</v>
      </c>
      <c r="O98" s="6"/>
      <c r="P98" s="6"/>
      <c r="Q98" s="6" t="s">
        <v>34</v>
      </c>
      <c r="R98" s="7">
        <v>145.36000000000001</v>
      </c>
      <c r="S98" s="7">
        <f ca="1">(INDIRECT(ADDRESS(ROW(),COLUMN()+1))-INDIRECT(ADDRESS(ROW(),COLUMN()-1)))*1</f>
        <v>8.570999999999998</v>
      </c>
      <c r="T98" s="7">
        <v>153.93100000000001</v>
      </c>
      <c r="U98" s="7">
        <v>53.139000000000003</v>
      </c>
      <c r="V98" s="7">
        <f ca="1">(INDIRECT(ADDRESS(ROW(),COLUMN()+1))-INDIRECT(ADDRESS(ROW(),COLUMN()-1)))*1</f>
        <v>3.0969999999999942</v>
      </c>
      <c r="W98" s="7">
        <v>56.235999999999997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198.499</v>
      </c>
      <c r="AE98" s="9">
        <f ca="1">(INDIRECT(ADDRESS(ROW(),COLUMN()+1))-INDIRECT(ADDRESS(ROW(),COLUMN()-1)))*1</f>
        <v>11.668000000000006</v>
      </c>
      <c r="AF98" s="7">
        <v>210.167</v>
      </c>
    </row>
    <row r="99" spans="1:32" x14ac:dyDescent="0.25">
      <c r="A99" s="3">
        <v>93</v>
      </c>
      <c r="B99" s="1" t="s">
        <v>272</v>
      </c>
      <c r="C99" s="1"/>
      <c r="D99" s="1" t="s">
        <v>581</v>
      </c>
      <c r="E99" s="1"/>
      <c r="F99" s="1"/>
      <c r="G99" s="4" t="s">
        <v>40</v>
      </c>
      <c r="H99" s="6" t="s">
        <v>581</v>
      </c>
      <c r="I99" s="6"/>
      <c r="J99" s="6" t="s">
        <v>582</v>
      </c>
      <c r="K99" s="6" t="s">
        <v>583</v>
      </c>
      <c r="L99" s="6" t="s">
        <v>363</v>
      </c>
      <c r="M99" s="6" t="s">
        <v>32</v>
      </c>
      <c r="N99" s="6" t="s">
        <v>106</v>
      </c>
      <c r="O99" s="6"/>
      <c r="P99" s="6"/>
      <c r="Q99" s="6" t="s">
        <v>34</v>
      </c>
      <c r="R99" s="7">
        <v>50.578000000000003</v>
      </c>
      <c r="S99" s="7">
        <f ca="1">(INDIRECT(ADDRESS(ROW(),COLUMN()+1))-INDIRECT(ADDRESS(ROW(),COLUMN()-1)))*1</f>
        <v>4.3589999999999947</v>
      </c>
      <c r="T99" s="7">
        <v>54.936999999999998</v>
      </c>
      <c r="U99" s="7">
        <v>13.353999999999999</v>
      </c>
      <c r="V99" s="7">
        <f ca="1">(INDIRECT(ADDRESS(ROW(),COLUMN()+1))-INDIRECT(ADDRESS(ROW(),COLUMN()-1)))*1</f>
        <v>0.64300000000000068</v>
      </c>
      <c r="W99" s="7">
        <v>13.997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63.932000000000002</v>
      </c>
      <c r="AE99" s="9">
        <f ca="1">(INDIRECT(ADDRESS(ROW(),COLUMN()+1))-INDIRECT(ADDRESS(ROW(),COLUMN()-1)))*1</f>
        <v>5.0019999999999953</v>
      </c>
      <c r="AF99" s="7">
        <v>68.933999999999997</v>
      </c>
    </row>
    <row r="100" spans="1:32" x14ac:dyDescent="0.25">
      <c r="A100" s="3">
        <v>94</v>
      </c>
      <c r="B100" s="1" t="s">
        <v>272</v>
      </c>
      <c r="C100" s="1"/>
      <c r="D100" s="1" t="s">
        <v>581</v>
      </c>
      <c r="E100" s="1"/>
      <c r="F100" s="1"/>
      <c r="G100" s="4" t="s">
        <v>40</v>
      </c>
      <c r="H100" s="6" t="s">
        <v>581</v>
      </c>
      <c r="I100" s="6"/>
      <c r="J100" s="6" t="s">
        <v>584</v>
      </c>
      <c r="K100" s="6" t="s">
        <v>585</v>
      </c>
      <c r="L100" s="6" t="s">
        <v>218</v>
      </c>
      <c r="M100" s="6" t="s">
        <v>32</v>
      </c>
      <c r="N100" s="6" t="s">
        <v>250</v>
      </c>
      <c r="O100" s="6"/>
      <c r="P100" s="6"/>
      <c r="Q100" s="6" t="s">
        <v>34</v>
      </c>
      <c r="R100" s="7">
        <v>210.21</v>
      </c>
      <c r="S100" s="7">
        <f ca="1">(INDIRECT(ADDRESS(ROW(),COLUMN()+1))-INDIRECT(ADDRESS(ROW(),COLUMN()-1)))*1</f>
        <v>24.22</v>
      </c>
      <c r="T100" s="7">
        <v>234.43</v>
      </c>
      <c r="U100" s="7">
        <v>67.5</v>
      </c>
      <c r="V100" s="7">
        <f ca="1">(INDIRECT(ADDRESS(ROW(),COLUMN()+1))-INDIRECT(ADDRESS(ROW(),COLUMN()-1)))*1</f>
        <v>10.775000000000006</v>
      </c>
      <c r="W100" s="7">
        <v>78.275000000000006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277.70999999999998</v>
      </c>
      <c r="AE100" s="9">
        <f ca="1">(INDIRECT(ADDRESS(ROW(),COLUMN()+1))-INDIRECT(ADDRESS(ROW(),COLUMN()-1)))*1</f>
        <v>34.995000000000005</v>
      </c>
      <c r="AF100" s="7">
        <v>312.70499999999998</v>
      </c>
    </row>
    <row r="101" spans="1:32" x14ac:dyDescent="0.25">
      <c r="A101" s="3">
        <v>95</v>
      </c>
      <c r="B101" s="1" t="s">
        <v>272</v>
      </c>
      <c r="C101" s="1"/>
      <c r="D101" s="1" t="s">
        <v>586</v>
      </c>
      <c r="E101" s="1"/>
      <c r="F101" s="1"/>
      <c r="G101" s="4" t="s">
        <v>40</v>
      </c>
      <c r="H101" s="6" t="s">
        <v>586</v>
      </c>
      <c r="I101" s="6"/>
      <c r="J101" s="6" t="s">
        <v>587</v>
      </c>
      <c r="K101" s="6" t="s">
        <v>588</v>
      </c>
      <c r="L101" s="6" t="s">
        <v>550</v>
      </c>
      <c r="M101" s="6" t="s">
        <v>32</v>
      </c>
      <c r="N101" s="6" t="s">
        <v>75</v>
      </c>
      <c r="O101" s="6"/>
      <c r="P101" s="6"/>
      <c r="Q101" s="6" t="s">
        <v>34</v>
      </c>
      <c r="R101" s="7">
        <v>396.18700000000001</v>
      </c>
      <c r="S101" s="7">
        <f ca="1">(INDIRECT(ADDRESS(ROW(),COLUMN()+1))-INDIRECT(ADDRESS(ROW(),COLUMN()-1)))*1</f>
        <v>53.622000000000014</v>
      </c>
      <c r="T101" s="7">
        <v>449.80900000000003</v>
      </c>
      <c r="U101" s="7">
        <v>165.35599999999999</v>
      </c>
      <c r="V101" s="7">
        <f ca="1">(INDIRECT(ADDRESS(ROW(),COLUMN()+1))-INDIRECT(ADDRESS(ROW(),COLUMN()-1)))*1</f>
        <v>12.568000000000012</v>
      </c>
      <c r="W101" s="7">
        <v>177.92400000000001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561.54300000000001</v>
      </c>
      <c r="AE101" s="9">
        <f ca="1">(INDIRECT(ADDRESS(ROW(),COLUMN()+1))-INDIRECT(ADDRESS(ROW(),COLUMN()-1)))*1</f>
        <v>66.189999999999941</v>
      </c>
      <c r="AF101" s="7">
        <v>627.73299999999995</v>
      </c>
    </row>
    <row r="102" spans="1:32" x14ac:dyDescent="0.25">
      <c r="A102" s="3">
        <v>96</v>
      </c>
      <c r="B102" s="1" t="s">
        <v>272</v>
      </c>
      <c r="C102" s="1"/>
      <c r="D102" s="1" t="s">
        <v>46</v>
      </c>
      <c r="E102" s="1"/>
      <c r="F102" s="1"/>
      <c r="G102" s="4" t="s">
        <v>40</v>
      </c>
      <c r="H102" s="6" t="s">
        <v>46</v>
      </c>
      <c r="I102" s="6"/>
      <c r="J102" s="6" t="s">
        <v>47</v>
      </c>
      <c r="K102" s="6" t="s">
        <v>48</v>
      </c>
      <c r="L102" s="6" t="s">
        <v>49</v>
      </c>
      <c r="M102" s="6" t="s">
        <v>32</v>
      </c>
      <c r="N102" s="6" t="s">
        <v>50</v>
      </c>
      <c r="O102" s="6"/>
      <c r="P102" s="6"/>
      <c r="Q102" s="6" t="s">
        <v>34</v>
      </c>
      <c r="R102" s="7">
        <v>480.68599999999998</v>
      </c>
      <c r="S102" s="7">
        <f ca="1">(INDIRECT(ADDRESS(ROW(),COLUMN()+1))-INDIRECT(ADDRESS(ROW(),COLUMN()-1)))*1</f>
        <v>36.159000000000049</v>
      </c>
      <c r="T102" s="7">
        <v>516.84500000000003</v>
      </c>
      <c r="U102" s="7">
        <v>105.098</v>
      </c>
      <c r="V102" s="7">
        <f ca="1">(INDIRECT(ADDRESS(ROW(),COLUMN()+1))-INDIRECT(ADDRESS(ROW(),COLUMN()-1)))*1</f>
        <v>8.4519999999999982</v>
      </c>
      <c r="W102" s="7">
        <v>113.55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585.78399999999999</v>
      </c>
      <c r="AE102" s="9">
        <f ca="1">(INDIRECT(ADDRESS(ROW(),COLUMN()+1))-INDIRECT(ADDRESS(ROW(),COLUMN()-1)))*1</f>
        <v>44.61099999999999</v>
      </c>
      <c r="AF102" s="7">
        <v>630.39499999999998</v>
      </c>
    </row>
    <row r="103" spans="1:32" x14ac:dyDescent="0.25">
      <c r="A103" s="3">
        <v>97</v>
      </c>
      <c r="B103" s="1" t="s">
        <v>272</v>
      </c>
      <c r="C103" s="1"/>
      <c r="D103" s="1" t="s">
        <v>51</v>
      </c>
      <c r="E103" s="1"/>
      <c r="F103" s="1"/>
      <c r="G103" s="4" t="s">
        <v>40</v>
      </c>
      <c r="H103" s="6" t="s">
        <v>51</v>
      </c>
      <c r="I103" s="6"/>
      <c r="J103" s="6" t="s">
        <v>52</v>
      </c>
      <c r="K103" s="6" t="s">
        <v>53</v>
      </c>
      <c r="L103" s="6" t="s">
        <v>54</v>
      </c>
      <c r="M103" s="6" t="s">
        <v>32</v>
      </c>
      <c r="N103" s="6" t="s">
        <v>55</v>
      </c>
      <c r="O103" s="6"/>
      <c r="P103" s="6"/>
      <c r="Q103" s="6" t="s">
        <v>34</v>
      </c>
      <c r="R103" s="7">
        <v>500.548</v>
      </c>
      <c r="S103" s="7">
        <f ca="1">(INDIRECT(ADDRESS(ROW(),COLUMN()+1))-INDIRECT(ADDRESS(ROW(),COLUMN()-1)))*1</f>
        <v>97.474000000000046</v>
      </c>
      <c r="T103" s="7">
        <v>598.02200000000005</v>
      </c>
      <c r="U103" s="7">
        <v>124.95099999999999</v>
      </c>
      <c r="V103" s="7">
        <f ca="1">(INDIRECT(ADDRESS(ROW(),COLUMN()+1))-INDIRECT(ADDRESS(ROW(),COLUMN()-1)))*1</f>
        <v>11.769000000000005</v>
      </c>
      <c r="W103" s="7">
        <v>136.72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625.49900000000002</v>
      </c>
      <c r="AE103" s="9">
        <f ca="1">(INDIRECT(ADDRESS(ROW(),COLUMN()+1))-INDIRECT(ADDRESS(ROW(),COLUMN()-1)))*1</f>
        <v>109.24299999999994</v>
      </c>
      <c r="AF103" s="7">
        <v>734.74199999999996</v>
      </c>
    </row>
    <row r="104" spans="1:32" x14ac:dyDescent="0.25">
      <c r="A104" s="3">
        <v>98</v>
      </c>
      <c r="B104" s="1" t="s">
        <v>272</v>
      </c>
      <c r="C104" s="1"/>
      <c r="D104" s="1" t="s">
        <v>56</v>
      </c>
      <c r="E104" s="1"/>
      <c r="F104" s="1"/>
      <c r="G104" s="4" t="s">
        <v>40</v>
      </c>
      <c r="H104" s="6" t="s">
        <v>56</v>
      </c>
      <c r="I104" s="6"/>
      <c r="J104" s="6" t="s">
        <v>57</v>
      </c>
      <c r="K104" s="6" t="s">
        <v>58</v>
      </c>
      <c r="L104" s="6" t="s">
        <v>59</v>
      </c>
      <c r="M104" s="6" t="s">
        <v>32</v>
      </c>
      <c r="N104" s="6" t="s">
        <v>60</v>
      </c>
      <c r="O104" s="6"/>
      <c r="P104" s="6"/>
      <c r="Q104" s="6" t="s">
        <v>34</v>
      </c>
      <c r="R104" s="7">
        <v>100.93899999999999</v>
      </c>
      <c r="S104" s="7">
        <f ca="1">(INDIRECT(ADDRESS(ROW(),COLUMN()+1))-INDIRECT(ADDRESS(ROW(),COLUMN()-1)))*1</f>
        <v>21.00500000000001</v>
      </c>
      <c r="T104" s="7">
        <v>121.944</v>
      </c>
      <c r="U104" s="7">
        <v>19.829999999999998</v>
      </c>
      <c r="V104" s="7">
        <f ca="1">(INDIRECT(ADDRESS(ROW(),COLUMN()+1))-INDIRECT(ADDRESS(ROW(),COLUMN()-1)))*1</f>
        <v>4.1700000000000017</v>
      </c>
      <c r="W104" s="7">
        <v>24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120.76900000000001</v>
      </c>
      <c r="AE104" s="9">
        <f ca="1">(INDIRECT(ADDRESS(ROW(),COLUMN()+1))-INDIRECT(ADDRESS(ROW(),COLUMN()-1)))*1</f>
        <v>25.174999999999983</v>
      </c>
      <c r="AF104" s="7">
        <v>145.94399999999999</v>
      </c>
    </row>
    <row r="105" spans="1:32" x14ac:dyDescent="0.25">
      <c r="A105" s="3">
        <v>99</v>
      </c>
      <c r="B105" s="1" t="s">
        <v>272</v>
      </c>
      <c r="C105" s="1"/>
      <c r="D105" s="1" t="s">
        <v>589</v>
      </c>
      <c r="E105" s="1"/>
      <c r="F105" s="1"/>
      <c r="G105" s="4" t="s">
        <v>40</v>
      </c>
      <c r="H105" s="6" t="s">
        <v>589</v>
      </c>
      <c r="I105" s="6"/>
      <c r="J105" s="6" t="s">
        <v>590</v>
      </c>
      <c r="K105" s="6" t="s">
        <v>591</v>
      </c>
      <c r="L105" s="6" t="s">
        <v>183</v>
      </c>
      <c r="M105" s="6" t="s">
        <v>32</v>
      </c>
      <c r="N105" s="6" t="s">
        <v>106</v>
      </c>
      <c r="O105" s="6"/>
      <c r="P105" s="6"/>
      <c r="Q105" s="6" t="s">
        <v>34</v>
      </c>
      <c r="R105" s="7">
        <v>144.51499999999999</v>
      </c>
      <c r="S105" s="7">
        <f ca="1">(INDIRECT(ADDRESS(ROW(),COLUMN()+1))-INDIRECT(ADDRESS(ROW(),COLUMN()-1)))*1</f>
        <v>10.754000000000019</v>
      </c>
      <c r="T105" s="7">
        <v>155.26900000000001</v>
      </c>
      <c r="U105" s="7">
        <v>33.07</v>
      </c>
      <c r="V105" s="7">
        <f ca="1">(INDIRECT(ADDRESS(ROW(),COLUMN()+1))-INDIRECT(ADDRESS(ROW(),COLUMN()-1)))*1</f>
        <v>0</v>
      </c>
      <c r="W105" s="7">
        <v>33.07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177.58500000000001</v>
      </c>
      <c r="AE105" s="9">
        <f ca="1">(INDIRECT(ADDRESS(ROW(),COLUMN()+1))-INDIRECT(ADDRESS(ROW(),COLUMN()-1)))*1</f>
        <v>10.753999999999991</v>
      </c>
      <c r="AF105" s="7">
        <v>188.339</v>
      </c>
    </row>
    <row r="106" spans="1:32" x14ac:dyDescent="0.25">
      <c r="A106" s="3">
        <v>100</v>
      </c>
      <c r="B106" s="1" t="s">
        <v>272</v>
      </c>
      <c r="C106" s="1"/>
      <c r="D106" s="1" t="s">
        <v>592</v>
      </c>
      <c r="E106" s="1"/>
      <c r="F106" s="1"/>
      <c r="G106" s="4" t="s">
        <v>40</v>
      </c>
      <c r="H106" s="6" t="s">
        <v>592</v>
      </c>
      <c r="I106" s="6"/>
      <c r="J106" s="6" t="s">
        <v>593</v>
      </c>
      <c r="K106" s="6" t="s">
        <v>594</v>
      </c>
      <c r="L106" s="6" t="s">
        <v>130</v>
      </c>
      <c r="M106" s="6" t="s">
        <v>32</v>
      </c>
      <c r="N106" s="6" t="s">
        <v>111</v>
      </c>
      <c r="O106" s="6"/>
      <c r="P106" s="6"/>
      <c r="Q106" s="6" t="s">
        <v>34</v>
      </c>
      <c r="R106" s="7">
        <v>382.15499999999997</v>
      </c>
      <c r="S106" s="7">
        <f ca="1">(INDIRECT(ADDRESS(ROW(),COLUMN()+1))-INDIRECT(ADDRESS(ROW(),COLUMN()-1)))*1</f>
        <v>103.43700000000001</v>
      </c>
      <c r="T106" s="7">
        <v>485.59199999999998</v>
      </c>
      <c r="U106" s="7">
        <v>158.40299999999999</v>
      </c>
      <c r="V106" s="7">
        <f ca="1">(INDIRECT(ADDRESS(ROW(),COLUMN()+1))-INDIRECT(ADDRESS(ROW(),COLUMN()-1)))*1</f>
        <v>40.650000000000006</v>
      </c>
      <c r="W106" s="7">
        <v>199.053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540.55799999999999</v>
      </c>
      <c r="AE106" s="9">
        <f ca="1">(INDIRECT(ADDRESS(ROW(),COLUMN()+1))-INDIRECT(ADDRESS(ROW(),COLUMN()-1)))*1</f>
        <v>144.08699999999999</v>
      </c>
      <c r="AF106" s="7">
        <v>684.64499999999998</v>
      </c>
    </row>
    <row r="107" spans="1:32" x14ac:dyDescent="0.25">
      <c r="A107" s="3">
        <v>101</v>
      </c>
      <c r="B107" s="1" t="s">
        <v>272</v>
      </c>
      <c r="C107" s="1"/>
      <c r="D107" s="1" t="s">
        <v>61</v>
      </c>
      <c r="E107" s="1"/>
      <c r="F107" s="1"/>
      <c r="G107" s="4" t="s">
        <v>40</v>
      </c>
      <c r="H107" s="6" t="s">
        <v>61</v>
      </c>
      <c r="I107" s="6"/>
      <c r="J107" s="6" t="s">
        <v>62</v>
      </c>
      <c r="K107" s="6" t="s">
        <v>63</v>
      </c>
      <c r="L107" s="6" t="s">
        <v>64</v>
      </c>
      <c r="M107" s="6" t="s">
        <v>32</v>
      </c>
      <c r="N107" s="6" t="s">
        <v>65</v>
      </c>
      <c r="O107" s="6"/>
      <c r="P107" s="6"/>
      <c r="Q107" s="6" t="s">
        <v>34</v>
      </c>
      <c r="R107" s="7">
        <v>304.22800000000001</v>
      </c>
      <c r="S107" s="7">
        <f ca="1">(INDIRECT(ADDRESS(ROW(),COLUMN()+1))-INDIRECT(ADDRESS(ROW(),COLUMN()-1)))*1</f>
        <v>22.488999999999976</v>
      </c>
      <c r="T107" s="7">
        <v>326.71699999999998</v>
      </c>
      <c r="U107" s="7">
        <v>1.9259999999999999</v>
      </c>
      <c r="V107" s="7">
        <f ca="1">(INDIRECT(ADDRESS(ROW(),COLUMN()+1))-INDIRECT(ADDRESS(ROW(),COLUMN()-1)))*1</f>
        <v>0</v>
      </c>
      <c r="W107" s="7">
        <v>1.9259999999999999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306.154</v>
      </c>
      <c r="AE107" s="9">
        <f ca="1">(INDIRECT(ADDRESS(ROW(),COLUMN()+1))-INDIRECT(ADDRESS(ROW(),COLUMN()-1)))*1</f>
        <v>22.488999999999976</v>
      </c>
      <c r="AF107" s="7">
        <v>328.64299999999997</v>
      </c>
    </row>
    <row r="108" spans="1:32" x14ac:dyDescent="0.25">
      <c r="A108" s="3">
        <v>102</v>
      </c>
      <c r="B108" s="1" t="s">
        <v>272</v>
      </c>
      <c r="C108" s="1"/>
      <c r="D108" s="1" t="s">
        <v>66</v>
      </c>
      <c r="E108" s="1"/>
      <c r="F108" s="1"/>
      <c r="G108" s="4" t="s">
        <v>40</v>
      </c>
      <c r="H108" s="6" t="s">
        <v>66</v>
      </c>
      <c r="I108" s="6"/>
      <c r="J108" s="6" t="s">
        <v>67</v>
      </c>
      <c r="K108" s="6" t="s">
        <v>68</v>
      </c>
      <c r="L108" s="6" t="s">
        <v>69</v>
      </c>
      <c r="M108" s="6" t="s">
        <v>32</v>
      </c>
      <c r="N108" s="6" t="s">
        <v>70</v>
      </c>
      <c r="O108" s="6"/>
      <c r="P108" s="6"/>
      <c r="Q108" s="6" t="s">
        <v>34</v>
      </c>
      <c r="R108" s="7">
        <v>891.07</v>
      </c>
      <c r="S108" s="7">
        <f ca="1">(INDIRECT(ADDRESS(ROW(),COLUMN()+1))-INDIRECT(ADDRESS(ROW(),COLUMN()-1)))*1</f>
        <v>126.774</v>
      </c>
      <c r="T108" s="7">
        <v>1017.8440000000001</v>
      </c>
      <c r="U108" s="7">
        <v>411.19600000000003</v>
      </c>
      <c r="V108" s="7">
        <f ca="1">(INDIRECT(ADDRESS(ROW(),COLUMN()+1))-INDIRECT(ADDRESS(ROW(),COLUMN()-1)))*1</f>
        <v>54.885999999999967</v>
      </c>
      <c r="W108" s="7">
        <v>466.08199999999999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1302.2660000000001</v>
      </c>
      <c r="AE108" s="9">
        <f ca="1">(INDIRECT(ADDRESS(ROW(),COLUMN()+1))-INDIRECT(ADDRESS(ROW(),COLUMN()-1)))*1</f>
        <v>181.65999999999985</v>
      </c>
      <c r="AF108" s="7">
        <v>1483.9259999999999</v>
      </c>
    </row>
    <row r="109" spans="1:32" x14ac:dyDescent="0.25">
      <c r="A109" s="3">
        <v>103</v>
      </c>
      <c r="B109" s="1" t="s">
        <v>272</v>
      </c>
      <c r="C109" s="1"/>
      <c r="D109" s="1" t="s">
        <v>71</v>
      </c>
      <c r="E109" s="1"/>
      <c r="F109" s="1"/>
      <c r="G109" s="4" t="s">
        <v>40</v>
      </c>
      <c r="H109" s="6" t="s">
        <v>71</v>
      </c>
      <c r="I109" s="6"/>
      <c r="J109" s="6" t="s">
        <v>72</v>
      </c>
      <c r="K109" s="6" t="s">
        <v>73</v>
      </c>
      <c r="L109" s="6" t="s">
        <v>74</v>
      </c>
      <c r="M109" s="6" t="s">
        <v>32</v>
      </c>
      <c r="N109" s="6" t="s">
        <v>75</v>
      </c>
      <c r="O109" s="6"/>
      <c r="P109" s="6"/>
      <c r="Q109" s="6" t="s">
        <v>34</v>
      </c>
      <c r="R109" s="7">
        <v>4198.8159999999998</v>
      </c>
      <c r="S109" s="7">
        <f ca="1">(INDIRECT(ADDRESS(ROW(),COLUMN()+1))-INDIRECT(ADDRESS(ROW(),COLUMN()-1)))*1</f>
        <v>400.70200000000023</v>
      </c>
      <c r="T109" s="7">
        <v>4599.518</v>
      </c>
      <c r="U109" s="7">
        <v>1029.3140000000001</v>
      </c>
      <c r="V109" s="7">
        <f ca="1">(INDIRECT(ADDRESS(ROW(),COLUMN()+1))-INDIRECT(ADDRESS(ROW(),COLUMN()-1)))*1</f>
        <v>116.14899999999989</v>
      </c>
      <c r="W109" s="7">
        <v>1145.463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5228.13</v>
      </c>
      <c r="AE109" s="9">
        <f ca="1">(INDIRECT(ADDRESS(ROW(),COLUMN()+1))-INDIRECT(ADDRESS(ROW(),COLUMN()-1)))*1</f>
        <v>516.85099999999966</v>
      </c>
      <c r="AF109" s="7">
        <v>5744.9809999999998</v>
      </c>
    </row>
    <row r="110" spans="1:32" x14ac:dyDescent="0.25">
      <c r="A110" s="3">
        <v>104</v>
      </c>
      <c r="B110" s="1" t="s">
        <v>272</v>
      </c>
      <c r="C110" s="1"/>
      <c r="D110" s="1" t="s">
        <v>595</v>
      </c>
      <c r="E110" s="1"/>
      <c r="F110" s="1"/>
      <c r="G110" s="4" t="s">
        <v>40</v>
      </c>
      <c r="H110" s="6" t="s">
        <v>595</v>
      </c>
      <c r="I110" s="6"/>
      <c r="J110" s="6" t="s">
        <v>596</v>
      </c>
      <c r="K110" s="6" t="s">
        <v>597</v>
      </c>
      <c r="L110" s="6" t="s">
        <v>598</v>
      </c>
      <c r="M110" s="6" t="s">
        <v>32</v>
      </c>
      <c r="N110" s="6" t="s">
        <v>599</v>
      </c>
      <c r="O110" s="6"/>
      <c r="P110" s="6"/>
      <c r="Q110" s="6" t="s">
        <v>34</v>
      </c>
      <c r="R110" s="7">
        <v>0</v>
      </c>
      <c r="S110" s="7">
        <f ca="1">(INDIRECT(ADDRESS(ROW(),COLUMN()+1))-INDIRECT(ADDRESS(ROW(),COLUMN()-1)))*1</f>
        <v>0</v>
      </c>
      <c r="T110" s="7">
        <v>0</v>
      </c>
      <c r="U110" s="7">
        <v>0</v>
      </c>
      <c r="V110" s="7">
        <f ca="1">(INDIRECT(ADDRESS(ROW(),COLUMN()+1))-INDIRECT(ADDRESS(ROW(),COLUMN()-1)))*1</f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9">
        <f ca="1">(INDIRECT(ADDRESS(ROW(),COLUMN()+1))-INDIRECT(ADDRESS(ROW(),COLUMN()-1)))*1</f>
        <v>0</v>
      </c>
      <c r="AF110" s="7">
        <v>0</v>
      </c>
    </row>
    <row r="111" spans="1:32" x14ac:dyDescent="0.25">
      <c r="A111" s="3">
        <v>105</v>
      </c>
      <c r="B111" s="1" t="s">
        <v>272</v>
      </c>
      <c r="C111" s="1"/>
      <c r="D111" s="1" t="s">
        <v>600</v>
      </c>
      <c r="E111" s="1"/>
      <c r="F111" s="1"/>
      <c r="G111" s="4" t="s">
        <v>40</v>
      </c>
      <c r="H111" s="6" t="s">
        <v>600</v>
      </c>
      <c r="I111" s="6"/>
      <c r="J111" s="6" t="s">
        <v>601</v>
      </c>
      <c r="K111" s="6" t="s">
        <v>602</v>
      </c>
      <c r="L111" s="6" t="s">
        <v>246</v>
      </c>
      <c r="M111" s="6" t="s">
        <v>32</v>
      </c>
      <c r="N111" s="6" t="s">
        <v>97</v>
      </c>
      <c r="O111" s="6"/>
      <c r="P111" s="6"/>
      <c r="Q111" s="6" t="s">
        <v>34</v>
      </c>
      <c r="R111" s="7">
        <v>1132.377</v>
      </c>
      <c r="S111" s="7">
        <f ca="1">(INDIRECT(ADDRESS(ROW(),COLUMN()+1))-INDIRECT(ADDRESS(ROW(),COLUMN()-1)))*1</f>
        <v>49.162000000000035</v>
      </c>
      <c r="T111" s="7">
        <v>1181.539</v>
      </c>
      <c r="U111" s="7">
        <v>128.352</v>
      </c>
      <c r="V111" s="7">
        <f ca="1">(INDIRECT(ADDRESS(ROW(),COLUMN()+1))-INDIRECT(ADDRESS(ROW(),COLUMN()-1)))*1</f>
        <v>7.3009999999999877</v>
      </c>
      <c r="W111" s="7">
        <v>135.65299999999999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1260.729</v>
      </c>
      <c r="AE111" s="9">
        <f ca="1">(INDIRECT(ADDRESS(ROW(),COLUMN()+1))-INDIRECT(ADDRESS(ROW(),COLUMN()-1)))*1</f>
        <v>56.462999999999965</v>
      </c>
      <c r="AF111" s="7">
        <v>1317.192</v>
      </c>
    </row>
    <row r="112" spans="1:32" x14ac:dyDescent="0.25">
      <c r="A112" s="3">
        <v>106</v>
      </c>
      <c r="B112" s="1" t="s">
        <v>272</v>
      </c>
      <c r="C112" s="1"/>
      <c r="D112" s="1" t="s">
        <v>603</v>
      </c>
      <c r="E112" s="1"/>
      <c r="F112" s="1"/>
      <c r="G112" s="4" t="s">
        <v>40</v>
      </c>
      <c r="H112" s="6" t="s">
        <v>603</v>
      </c>
      <c r="I112" s="6"/>
      <c r="J112" s="6" t="s">
        <v>604</v>
      </c>
      <c r="K112" s="6" t="s">
        <v>605</v>
      </c>
      <c r="L112" s="6" t="s">
        <v>459</v>
      </c>
      <c r="M112" s="6" t="s">
        <v>32</v>
      </c>
      <c r="N112" s="6" t="s">
        <v>33</v>
      </c>
      <c r="O112" s="6"/>
      <c r="P112" s="6"/>
      <c r="Q112" s="6" t="s">
        <v>34</v>
      </c>
      <c r="R112" s="7">
        <v>4.0720000000000001</v>
      </c>
      <c r="S112" s="7">
        <f ca="1">(INDIRECT(ADDRESS(ROW(),COLUMN()+1))-INDIRECT(ADDRESS(ROW(),COLUMN()-1)))*1</f>
        <v>0</v>
      </c>
      <c r="T112" s="7">
        <v>4.0720000000000001</v>
      </c>
      <c r="U112" s="7">
        <v>0</v>
      </c>
      <c r="V112" s="7">
        <f ca="1">(INDIRECT(ADDRESS(ROW(),COLUMN()+1))-INDIRECT(ADDRESS(ROW(),COLUMN()-1)))*1</f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4.0720000000000001</v>
      </c>
      <c r="AE112" s="9">
        <f ca="1">(INDIRECT(ADDRESS(ROW(),COLUMN()+1))-INDIRECT(ADDRESS(ROW(),COLUMN()-1)))*1</f>
        <v>0</v>
      </c>
      <c r="AF112" s="7">
        <v>4.0720000000000001</v>
      </c>
    </row>
    <row r="113" spans="1:32" x14ac:dyDescent="0.25">
      <c r="A113" s="3">
        <v>107</v>
      </c>
      <c r="B113" s="1" t="s">
        <v>272</v>
      </c>
      <c r="C113" s="1"/>
      <c r="D113" s="1" t="s">
        <v>606</v>
      </c>
      <c r="E113" s="1"/>
      <c r="F113" s="1"/>
      <c r="G113" s="4" t="s">
        <v>40</v>
      </c>
      <c r="H113" s="6" t="s">
        <v>606</v>
      </c>
      <c r="I113" s="6"/>
      <c r="J113" s="6" t="s">
        <v>607</v>
      </c>
      <c r="K113" s="6" t="s">
        <v>608</v>
      </c>
      <c r="L113" s="6" t="s">
        <v>105</v>
      </c>
      <c r="M113" s="6" t="s">
        <v>32</v>
      </c>
      <c r="N113" s="6" t="s">
        <v>50</v>
      </c>
      <c r="O113" s="6"/>
      <c r="P113" s="6"/>
      <c r="Q113" s="6" t="s">
        <v>34</v>
      </c>
      <c r="R113" s="7">
        <v>41.213000000000001</v>
      </c>
      <c r="S113" s="7">
        <f ca="1">(INDIRECT(ADDRESS(ROW(),COLUMN()+1))-INDIRECT(ADDRESS(ROW(),COLUMN()-1)))*1</f>
        <v>11.037999999999997</v>
      </c>
      <c r="T113" s="7">
        <v>52.250999999999998</v>
      </c>
      <c r="U113" s="7">
        <v>18.184999999999999</v>
      </c>
      <c r="V113" s="7">
        <f ca="1">(INDIRECT(ADDRESS(ROW(),COLUMN()+1))-INDIRECT(ADDRESS(ROW(),COLUMN()-1)))*1</f>
        <v>5.1219999999999999</v>
      </c>
      <c r="W113" s="7">
        <v>23.306999999999999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59.398000000000003</v>
      </c>
      <c r="AE113" s="9">
        <f ca="1">(INDIRECT(ADDRESS(ROW(),COLUMN()+1))-INDIRECT(ADDRESS(ROW(),COLUMN()-1)))*1</f>
        <v>16.160000000000004</v>
      </c>
      <c r="AF113" s="7">
        <v>75.558000000000007</v>
      </c>
    </row>
    <row r="114" spans="1:32" x14ac:dyDescent="0.25">
      <c r="A114" s="3">
        <v>108</v>
      </c>
      <c r="B114" s="1" t="s">
        <v>272</v>
      </c>
      <c r="C114" s="1"/>
      <c r="D114" s="1" t="s">
        <v>76</v>
      </c>
      <c r="E114" s="1"/>
      <c r="F114" s="1"/>
      <c r="G114" s="4" t="s">
        <v>40</v>
      </c>
      <c r="H114" s="6" t="s">
        <v>76</v>
      </c>
      <c r="I114" s="6"/>
      <c r="J114" s="6" t="s">
        <v>77</v>
      </c>
      <c r="K114" s="6" t="s">
        <v>78</v>
      </c>
      <c r="L114" s="6" t="s">
        <v>74</v>
      </c>
      <c r="M114" s="6" t="s">
        <v>32</v>
      </c>
      <c r="N114" s="6" t="s">
        <v>79</v>
      </c>
      <c r="O114" s="6"/>
      <c r="P114" s="6"/>
      <c r="Q114" s="6" t="s">
        <v>34</v>
      </c>
      <c r="R114" s="7">
        <v>129.572</v>
      </c>
      <c r="S114" s="7">
        <f ca="1">(INDIRECT(ADDRESS(ROW(),COLUMN()+1))-INDIRECT(ADDRESS(ROW(),COLUMN()-1)))*1</f>
        <v>1.1800000000000068</v>
      </c>
      <c r="T114" s="7">
        <v>130.75200000000001</v>
      </c>
      <c r="U114" s="7">
        <v>28.884</v>
      </c>
      <c r="V114" s="7">
        <f ca="1">(INDIRECT(ADDRESS(ROW(),COLUMN()+1))-INDIRECT(ADDRESS(ROW(),COLUMN()-1)))*1</f>
        <v>0</v>
      </c>
      <c r="W114" s="7">
        <v>28.884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158.45599999999999</v>
      </c>
      <c r="AE114" s="9">
        <f ca="1">(INDIRECT(ADDRESS(ROW(),COLUMN()+1))-INDIRECT(ADDRESS(ROW(),COLUMN()-1)))*1</f>
        <v>1.1800000000000068</v>
      </c>
      <c r="AF114" s="7">
        <v>159.636</v>
      </c>
    </row>
    <row r="115" spans="1:32" x14ac:dyDescent="0.25">
      <c r="A115" s="3">
        <v>109</v>
      </c>
      <c r="B115" s="1" t="s">
        <v>272</v>
      </c>
      <c r="C115" s="1"/>
      <c r="D115" s="1" t="s">
        <v>80</v>
      </c>
      <c r="E115" s="1"/>
      <c r="F115" s="1"/>
      <c r="G115" s="4" t="s">
        <v>40</v>
      </c>
      <c r="H115" s="6" t="s">
        <v>80</v>
      </c>
      <c r="I115" s="6"/>
      <c r="J115" s="6" t="s">
        <v>81</v>
      </c>
      <c r="K115" s="6" t="s">
        <v>82</v>
      </c>
      <c r="L115" s="6" t="s">
        <v>83</v>
      </c>
      <c r="M115" s="6" t="s">
        <v>32</v>
      </c>
      <c r="N115" s="6" t="s">
        <v>84</v>
      </c>
      <c r="O115" s="6"/>
      <c r="P115" s="6"/>
      <c r="Q115" s="6" t="s">
        <v>34</v>
      </c>
      <c r="R115" s="7">
        <v>576.72900000000004</v>
      </c>
      <c r="S115" s="7">
        <f ca="1">(INDIRECT(ADDRESS(ROW(),COLUMN()+1))-INDIRECT(ADDRESS(ROW(),COLUMN()-1)))*1</f>
        <v>3.5419999999999163</v>
      </c>
      <c r="T115" s="7">
        <v>580.27099999999996</v>
      </c>
      <c r="U115" s="7">
        <v>357.85899999999998</v>
      </c>
      <c r="V115" s="7">
        <f ca="1">(INDIRECT(ADDRESS(ROW(),COLUMN()+1))-INDIRECT(ADDRESS(ROW(),COLUMN()-1)))*1</f>
        <v>0</v>
      </c>
      <c r="W115" s="7">
        <v>357.85899999999998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934.58799999999997</v>
      </c>
      <c r="AE115" s="9">
        <f ca="1">(INDIRECT(ADDRESS(ROW(),COLUMN()+1))-INDIRECT(ADDRESS(ROW(),COLUMN()-1)))*1</f>
        <v>3.54200000000003</v>
      </c>
      <c r="AF115" s="7">
        <v>938.13</v>
      </c>
    </row>
    <row r="116" spans="1:32" x14ac:dyDescent="0.25">
      <c r="A116" s="3">
        <v>110</v>
      </c>
      <c r="B116" s="1" t="s">
        <v>272</v>
      </c>
      <c r="C116" s="1"/>
      <c r="D116" s="1" t="s">
        <v>609</v>
      </c>
      <c r="E116" s="1"/>
      <c r="F116" s="1"/>
      <c r="G116" s="4" t="s">
        <v>40</v>
      </c>
      <c r="H116" s="6" t="s">
        <v>609</v>
      </c>
      <c r="I116" s="6"/>
      <c r="J116" s="6" t="s">
        <v>610</v>
      </c>
      <c r="K116" s="6" t="s">
        <v>611</v>
      </c>
      <c r="L116" s="6" t="s">
        <v>550</v>
      </c>
      <c r="M116" s="6" t="s">
        <v>32</v>
      </c>
      <c r="N116" s="6" t="s">
        <v>612</v>
      </c>
      <c r="O116" s="6"/>
      <c r="P116" s="6"/>
      <c r="Q116" s="6" t="s">
        <v>34</v>
      </c>
      <c r="R116" s="7">
        <v>2919.7049999999999</v>
      </c>
      <c r="S116" s="7">
        <f ca="1">(INDIRECT(ADDRESS(ROW(),COLUMN()+1))-INDIRECT(ADDRESS(ROW(),COLUMN()-1)))*1</f>
        <v>100.51000000000022</v>
      </c>
      <c r="T116" s="7">
        <v>3020.2150000000001</v>
      </c>
      <c r="U116" s="7">
        <v>1396.2929999999999</v>
      </c>
      <c r="V116" s="7">
        <f ca="1">(INDIRECT(ADDRESS(ROW(),COLUMN()+1))-INDIRECT(ADDRESS(ROW(),COLUMN()-1)))*1</f>
        <v>73.008000000000038</v>
      </c>
      <c r="W116" s="7">
        <v>1469.3009999999999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4315.9979999999996</v>
      </c>
      <c r="AE116" s="9">
        <f ca="1">(INDIRECT(ADDRESS(ROW(),COLUMN()+1))-INDIRECT(ADDRESS(ROW(),COLUMN()-1)))*1</f>
        <v>173.51800000000003</v>
      </c>
      <c r="AF116" s="7">
        <v>4489.5159999999996</v>
      </c>
    </row>
    <row r="117" spans="1:32" x14ac:dyDescent="0.25">
      <c r="A117" s="3">
        <v>111</v>
      </c>
      <c r="B117" s="1" t="s">
        <v>272</v>
      </c>
      <c r="C117" s="1"/>
      <c r="D117" s="1" t="s">
        <v>613</v>
      </c>
      <c r="E117" s="1"/>
      <c r="F117" s="1"/>
      <c r="G117" s="4" t="s">
        <v>40</v>
      </c>
      <c r="H117" s="6" t="s">
        <v>613</v>
      </c>
      <c r="I117" s="6"/>
      <c r="J117" s="6" t="s">
        <v>614</v>
      </c>
      <c r="K117" s="6" t="s">
        <v>615</v>
      </c>
      <c r="L117" s="6" t="s">
        <v>179</v>
      </c>
      <c r="M117" s="6" t="s">
        <v>32</v>
      </c>
      <c r="N117" s="6" t="s">
        <v>616</v>
      </c>
      <c r="O117" s="6"/>
      <c r="P117" s="6"/>
      <c r="Q117" s="6" t="s">
        <v>34</v>
      </c>
      <c r="R117" s="7">
        <v>88.061999999999998</v>
      </c>
      <c r="S117" s="7">
        <f ca="1">(INDIRECT(ADDRESS(ROW(),COLUMN()+1))-INDIRECT(ADDRESS(ROW(),COLUMN()-1)))*1</f>
        <v>2.2800000000000011</v>
      </c>
      <c r="T117" s="7">
        <v>90.341999999999999</v>
      </c>
      <c r="U117" s="7">
        <v>10.574</v>
      </c>
      <c r="V117" s="7">
        <f ca="1">(INDIRECT(ADDRESS(ROW(),COLUMN()+1))-INDIRECT(ADDRESS(ROW(),COLUMN()-1)))*1</f>
        <v>0.58200000000000074</v>
      </c>
      <c r="W117" s="7">
        <v>11.156000000000001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98.635999999999996</v>
      </c>
      <c r="AE117" s="9">
        <f ca="1">(INDIRECT(ADDRESS(ROW(),COLUMN()+1))-INDIRECT(ADDRESS(ROW(),COLUMN()-1)))*1</f>
        <v>2.862000000000009</v>
      </c>
      <c r="AF117" s="7">
        <v>101.498</v>
      </c>
    </row>
    <row r="118" spans="1:32" x14ac:dyDescent="0.25">
      <c r="A118" s="3">
        <v>112</v>
      </c>
      <c r="B118" s="1" t="s">
        <v>272</v>
      </c>
      <c r="C118" s="1"/>
      <c r="D118" s="1" t="s">
        <v>617</v>
      </c>
      <c r="E118" s="1"/>
      <c r="F118" s="1"/>
      <c r="G118" s="4" t="s">
        <v>40</v>
      </c>
      <c r="H118" s="6" t="s">
        <v>617</v>
      </c>
      <c r="I118" s="6"/>
      <c r="J118" s="6" t="s">
        <v>618</v>
      </c>
      <c r="K118" s="6" t="s">
        <v>619</v>
      </c>
      <c r="L118" s="6" t="s">
        <v>227</v>
      </c>
      <c r="M118" s="6" t="s">
        <v>32</v>
      </c>
      <c r="N118" s="6" t="s">
        <v>92</v>
      </c>
      <c r="O118" s="6"/>
      <c r="P118" s="6"/>
      <c r="Q118" s="6" t="s">
        <v>34</v>
      </c>
      <c r="R118" s="7">
        <v>372.65699999999998</v>
      </c>
      <c r="S118" s="7">
        <f ca="1">(INDIRECT(ADDRESS(ROW(),COLUMN()+1))-INDIRECT(ADDRESS(ROW(),COLUMN()-1)))*1</f>
        <v>102.27300000000002</v>
      </c>
      <c r="T118" s="7">
        <v>474.93</v>
      </c>
      <c r="U118" s="7">
        <v>99.930999999999997</v>
      </c>
      <c r="V118" s="7">
        <f ca="1">(INDIRECT(ADDRESS(ROW(),COLUMN()+1))-INDIRECT(ADDRESS(ROW(),COLUMN()-1)))*1</f>
        <v>27.105000000000004</v>
      </c>
      <c r="W118" s="7">
        <v>127.036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472.58800000000002</v>
      </c>
      <c r="AE118" s="9">
        <f ca="1">(INDIRECT(ADDRESS(ROW(),COLUMN()+1))-INDIRECT(ADDRESS(ROW(),COLUMN()-1)))*1</f>
        <v>129.37799999999999</v>
      </c>
      <c r="AF118" s="7">
        <v>601.96600000000001</v>
      </c>
    </row>
    <row r="119" spans="1:32" x14ac:dyDescent="0.25">
      <c r="A119" s="3">
        <v>113</v>
      </c>
      <c r="B119" s="1" t="s">
        <v>272</v>
      </c>
      <c r="C119" s="1"/>
      <c r="D119" s="1" t="s">
        <v>620</v>
      </c>
      <c r="E119" s="1"/>
      <c r="F119" s="1"/>
      <c r="G119" s="4" t="s">
        <v>40</v>
      </c>
      <c r="H119" s="6" t="s">
        <v>620</v>
      </c>
      <c r="I119" s="6"/>
      <c r="J119" s="6" t="s">
        <v>621</v>
      </c>
      <c r="K119" s="6" t="s">
        <v>622</v>
      </c>
      <c r="L119" s="6" t="s">
        <v>292</v>
      </c>
      <c r="M119" s="6" t="s">
        <v>32</v>
      </c>
      <c r="N119" s="6" t="s">
        <v>402</v>
      </c>
      <c r="O119" s="6"/>
      <c r="P119" s="6"/>
      <c r="Q119" s="6" t="s">
        <v>34</v>
      </c>
      <c r="R119" s="7">
        <v>160.22900000000001</v>
      </c>
      <c r="S119" s="7">
        <f ca="1">(INDIRECT(ADDRESS(ROW(),COLUMN()+1))-INDIRECT(ADDRESS(ROW(),COLUMN()-1)))*1</f>
        <v>19.651999999999987</v>
      </c>
      <c r="T119" s="7">
        <v>179.881</v>
      </c>
      <c r="U119" s="7">
        <v>8.6850000000000005</v>
      </c>
      <c r="V119" s="7">
        <f ca="1">(INDIRECT(ADDRESS(ROW(),COLUMN()+1))-INDIRECT(ADDRESS(ROW(),COLUMN()-1)))*1</f>
        <v>6.9049999999999994</v>
      </c>
      <c r="W119" s="7">
        <v>15.59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168.91399999999999</v>
      </c>
      <c r="AE119" s="9">
        <f ca="1">(INDIRECT(ADDRESS(ROW(),COLUMN()+1))-INDIRECT(ADDRESS(ROW(),COLUMN()-1)))*1</f>
        <v>26.557000000000016</v>
      </c>
      <c r="AF119" s="7">
        <v>195.471</v>
      </c>
    </row>
    <row r="120" spans="1:32" x14ac:dyDescent="0.25">
      <c r="A120" s="3">
        <v>114</v>
      </c>
      <c r="B120" s="1" t="s">
        <v>272</v>
      </c>
      <c r="C120" s="1"/>
      <c r="D120" s="1" t="s">
        <v>623</v>
      </c>
      <c r="E120" s="1"/>
      <c r="F120" s="1"/>
      <c r="G120" s="4" t="s">
        <v>40</v>
      </c>
      <c r="H120" s="6" t="s">
        <v>623</v>
      </c>
      <c r="I120" s="6"/>
      <c r="J120" s="6" t="s">
        <v>624</v>
      </c>
      <c r="K120" s="6" t="s">
        <v>625</v>
      </c>
      <c r="L120" s="6" t="s">
        <v>340</v>
      </c>
      <c r="M120" s="6" t="s">
        <v>32</v>
      </c>
      <c r="N120" s="6" t="s">
        <v>250</v>
      </c>
      <c r="O120" s="6"/>
      <c r="P120" s="6"/>
      <c r="Q120" s="6" t="s">
        <v>34</v>
      </c>
      <c r="R120" s="7">
        <v>288.15199999999999</v>
      </c>
      <c r="S120" s="7">
        <f ca="1">(INDIRECT(ADDRESS(ROW(),COLUMN()+1))-INDIRECT(ADDRESS(ROW(),COLUMN()-1)))*1</f>
        <v>10.831000000000017</v>
      </c>
      <c r="T120" s="7">
        <v>298.983</v>
      </c>
      <c r="U120" s="7">
        <v>41.704000000000001</v>
      </c>
      <c r="V120" s="7">
        <f ca="1">(INDIRECT(ADDRESS(ROW(),COLUMN()+1))-INDIRECT(ADDRESS(ROW(),COLUMN()-1)))*1</f>
        <v>4.3810000000000002</v>
      </c>
      <c r="W120" s="7">
        <v>46.085000000000001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329.85599999999999</v>
      </c>
      <c r="AE120" s="9">
        <f ca="1">(INDIRECT(ADDRESS(ROW(),COLUMN()+1))-INDIRECT(ADDRESS(ROW(),COLUMN()-1)))*1</f>
        <v>15.211999999999989</v>
      </c>
      <c r="AF120" s="7">
        <v>345.06799999999998</v>
      </c>
    </row>
    <row r="121" spans="1:32" x14ac:dyDescent="0.25">
      <c r="A121" s="3">
        <v>115</v>
      </c>
      <c r="B121" s="1" t="s">
        <v>272</v>
      </c>
      <c r="C121" s="1"/>
      <c r="D121" s="1" t="s">
        <v>626</v>
      </c>
      <c r="E121" s="1"/>
      <c r="F121" s="1"/>
      <c r="G121" s="4" t="s">
        <v>40</v>
      </c>
      <c r="H121" s="6" t="s">
        <v>626</v>
      </c>
      <c r="I121" s="6"/>
      <c r="J121" s="6" t="s">
        <v>627</v>
      </c>
      <c r="K121" s="6" t="s">
        <v>628</v>
      </c>
      <c r="L121" s="6" t="s">
        <v>74</v>
      </c>
      <c r="M121" s="6" t="s">
        <v>32</v>
      </c>
      <c r="N121" s="6" t="s">
        <v>75</v>
      </c>
      <c r="O121" s="6"/>
      <c r="P121" s="6"/>
      <c r="Q121" s="6" t="s">
        <v>34</v>
      </c>
      <c r="R121" s="7">
        <v>500.49</v>
      </c>
      <c r="S121" s="7">
        <f ca="1">(INDIRECT(ADDRESS(ROW(),COLUMN()+1))-INDIRECT(ADDRESS(ROW(),COLUMN()-1)))*1</f>
        <v>109.11599999999999</v>
      </c>
      <c r="T121" s="7">
        <v>609.60599999999999</v>
      </c>
      <c r="U121" s="7">
        <v>78.655000000000001</v>
      </c>
      <c r="V121" s="7">
        <f ca="1">(INDIRECT(ADDRESS(ROW(),COLUMN()+1))-INDIRECT(ADDRESS(ROW(),COLUMN()-1)))*1</f>
        <v>22.013000000000005</v>
      </c>
      <c r="W121" s="7">
        <v>100.66800000000001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579.14499999999998</v>
      </c>
      <c r="AE121" s="9">
        <f ca="1">(INDIRECT(ADDRESS(ROW(),COLUMN()+1))-INDIRECT(ADDRESS(ROW(),COLUMN()-1)))*1</f>
        <v>131.12900000000002</v>
      </c>
      <c r="AF121" s="7">
        <v>710.274</v>
      </c>
    </row>
    <row r="122" spans="1:32" x14ac:dyDescent="0.25">
      <c r="A122" s="3">
        <v>116</v>
      </c>
      <c r="B122" s="1" t="s">
        <v>272</v>
      </c>
      <c r="C122" s="1"/>
      <c r="D122" s="1" t="s">
        <v>629</v>
      </c>
      <c r="E122" s="1"/>
      <c r="F122" s="1"/>
      <c r="G122" s="4" t="s">
        <v>40</v>
      </c>
      <c r="H122" s="6" t="s">
        <v>629</v>
      </c>
      <c r="I122" s="6"/>
      <c r="J122" s="6" t="s">
        <v>630</v>
      </c>
      <c r="K122" s="6" t="s">
        <v>631</v>
      </c>
      <c r="L122" s="6" t="s">
        <v>110</v>
      </c>
      <c r="M122" s="6" t="s">
        <v>32</v>
      </c>
      <c r="N122" s="6" t="s">
        <v>131</v>
      </c>
      <c r="O122" s="6"/>
      <c r="P122" s="6"/>
      <c r="Q122" s="6" t="s">
        <v>34</v>
      </c>
      <c r="R122" s="7">
        <v>396.57900000000001</v>
      </c>
      <c r="S122" s="7">
        <f ca="1">(INDIRECT(ADDRESS(ROW(),COLUMN()+1))-INDIRECT(ADDRESS(ROW(),COLUMN()-1)))*1</f>
        <v>83.567000000000007</v>
      </c>
      <c r="T122" s="7">
        <v>480.14600000000002</v>
      </c>
      <c r="U122" s="7">
        <v>96.6</v>
      </c>
      <c r="V122" s="7">
        <f ca="1">(INDIRECT(ADDRESS(ROW(),COLUMN()+1))-INDIRECT(ADDRESS(ROW(),COLUMN()-1)))*1</f>
        <v>24.484000000000009</v>
      </c>
      <c r="W122" s="7">
        <v>121.084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493.17899999999997</v>
      </c>
      <c r="AE122" s="9">
        <f ca="1">(INDIRECT(ADDRESS(ROW(),COLUMN()+1))-INDIRECT(ADDRESS(ROW(),COLUMN()-1)))*1</f>
        <v>108.05100000000004</v>
      </c>
      <c r="AF122" s="7">
        <v>601.23</v>
      </c>
    </row>
    <row r="123" spans="1:32" x14ac:dyDescent="0.25">
      <c r="A123" s="3">
        <v>117</v>
      </c>
      <c r="B123" s="1" t="s">
        <v>272</v>
      </c>
      <c r="C123" s="1"/>
      <c r="D123" s="1" t="s">
        <v>632</v>
      </c>
      <c r="E123" s="1"/>
      <c r="F123" s="1"/>
      <c r="G123" s="4" t="s">
        <v>40</v>
      </c>
      <c r="H123" s="6" t="s">
        <v>632</v>
      </c>
      <c r="I123" s="6"/>
      <c r="J123" s="6" t="s">
        <v>633</v>
      </c>
      <c r="K123" s="6" t="s">
        <v>634</v>
      </c>
      <c r="L123" s="6" t="s">
        <v>363</v>
      </c>
      <c r="M123" s="6" t="s">
        <v>32</v>
      </c>
      <c r="N123" s="6" t="s">
        <v>402</v>
      </c>
      <c r="O123" s="6"/>
      <c r="P123" s="6"/>
      <c r="Q123" s="6" t="s">
        <v>34</v>
      </c>
      <c r="R123" s="7">
        <v>904.18799999999999</v>
      </c>
      <c r="S123" s="7">
        <f ca="1">(INDIRECT(ADDRESS(ROW(),COLUMN()+1))-INDIRECT(ADDRESS(ROW(),COLUMN()-1)))*1</f>
        <v>223.21300000000008</v>
      </c>
      <c r="T123" s="7">
        <v>1127.4010000000001</v>
      </c>
      <c r="U123" s="7">
        <v>374.28800000000001</v>
      </c>
      <c r="V123" s="7">
        <f ca="1">(INDIRECT(ADDRESS(ROW(),COLUMN()+1))-INDIRECT(ADDRESS(ROW(),COLUMN()-1)))*1</f>
        <v>109.14699999999999</v>
      </c>
      <c r="W123" s="7">
        <v>483.435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1278.4760000000001</v>
      </c>
      <c r="AE123" s="9">
        <f ca="1">(INDIRECT(ADDRESS(ROW(),COLUMN()+1))-INDIRECT(ADDRESS(ROW(),COLUMN()-1)))*1</f>
        <v>332.3599999999999</v>
      </c>
      <c r="AF123" s="7">
        <v>1610.836</v>
      </c>
    </row>
    <row r="124" spans="1:32" x14ac:dyDescent="0.25">
      <c r="A124" s="3">
        <v>118</v>
      </c>
      <c r="B124" s="1" t="s">
        <v>272</v>
      </c>
      <c r="C124" s="1"/>
      <c r="D124" s="1" t="s">
        <v>635</v>
      </c>
      <c r="E124" s="1"/>
      <c r="F124" s="1"/>
      <c r="G124" s="4" t="s">
        <v>40</v>
      </c>
      <c r="H124" s="6" t="s">
        <v>635</v>
      </c>
      <c r="I124" s="6"/>
      <c r="J124" s="6" t="s">
        <v>636</v>
      </c>
      <c r="K124" s="6" t="s">
        <v>637</v>
      </c>
      <c r="L124" s="6" t="s">
        <v>340</v>
      </c>
      <c r="M124" s="6" t="s">
        <v>32</v>
      </c>
      <c r="N124" s="6" t="s">
        <v>196</v>
      </c>
      <c r="O124" s="6"/>
      <c r="P124" s="6"/>
      <c r="Q124" s="6" t="s">
        <v>34</v>
      </c>
      <c r="R124" s="7">
        <v>3420.9279999999999</v>
      </c>
      <c r="S124" s="7">
        <f ca="1">(INDIRECT(ADDRESS(ROW(),COLUMN()+1))-INDIRECT(ADDRESS(ROW(),COLUMN()-1)))*1</f>
        <v>456.74099999999999</v>
      </c>
      <c r="T124" s="7">
        <v>3877.6689999999999</v>
      </c>
      <c r="U124" s="7">
        <v>1056.0930000000001</v>
      </c>
      <c r="V124" s="7">
        <f ca="1">(INDIRECT(ADDRESS(ROW(),COLUMN()+1))-INDIRECT(ADDRESS(ROW(),COLUMN()-1)))*1</f>
        <v>137.31399999999985</v>
      </c>
      <c r="W124" s="7">
        <v>1193.4069999999999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4477.0209999999997</v>
      </c>
      <c r="AE124" s="9">
        <f ca="1">(INDIRECT(ADDRESS(ROW(),COLUMN()+1))-INDIRECT(ADDRESS(ROW(),COLUMN()-1)))*1</f>
        <v>594.05500000000029</v>
      </c>
      <c r="AF124" s="7">
        <v>5071.076</v>
      </c>
    </row>
    <row r="125" spans="1:32" x14ac:dyDescent="0.25">
      <c r="A125" s="3">
        <v>119</v>
      </c>
      <c r="B125" s="1" t="s">
        <v>272</v>
      </c>
      <c r="C125" s="1"/>
      <c r="D125" s="1" t="s">
        <v>85</v>
      </c>
      <c r="E125" s="1"/>
      <c r="F125" s="1"/>
      <c r="G125" s="4" t="s">
        <v>40</v>
      </c>
      <c r="H125" s="6" t="s">
        <v>85</v>
      </c>
      <c r="I125" s="6"/>
      <c r="J125" s="6" t="s">
        <v>86</v>
      </c>
      <c r="K125" s="6" t="s">
        <v>87</v>
      </c>
      <c r="L125" s="6" t="s">
        <v>69</v>
      </c>
      <c r="M125" s="6" t="s">
        <v>32</v>
      </c>
      <c r="N125" s="6" t="s">
        <v>70</v>
      </c>
      <c r="O125" s="6"/>
      <c r="P125" s="6"/>
      <c r="Q125" s="6" t="s">
        <v>34</v>
      </c>
      <c r="R125" s="7">
        <v>818.04300000000001</v>
      </c>
      <c r="S125" s="7">
        <f ca="1">(INDIRECT(ADDRESS(ROW(),COLUMN()+1))-INDIRECT(ADDRESS(ROW(),COLUMN()-1)))*1</f>
        <v>81.206999999999994</v>
      </c>
      <c r="T125" s="7">
        <v>899.25</v>
      </c>
      <c r="U125" s="7">
        <v>305.83300000000003</v>
      </c>
      <c r="V125" s="7">
        <f ca="1">(INDIRECT(ADDRESS(ROW(),COLUMN()+1))-INDIRECT(ADDRESS(ROW(),COLUMN()-1)))*1</f>
        <v>28.98399999999998</v>
      </c>
      <c r="W125" s="7">
        <v>334.81700000000001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1123.876</v>
      </c>
      <c r="AE125" s="9">
        <f ca="1">(INDIRECT(ADDRESS(ROW(),COLUMN()+1))-INDIRECT(ADDRESS(ROW(),COLUMN()-1)))*1</f>
        <v>110.19100000000003</v>
      </c>
      <c r="AF125" s="7">
        <v>1234.067</v>
      </c>
    </row>
    <row r="126" spans="1:32" x14ac:dyDescent="0.25">
      <c r="A126" s="3">
        <v>120</v>
      </c>
      <c r="B126" s="1" t="s">
        <v>272</v>
      </c>
      <c r="C126" s="1"/>
      <c r="D126" s="1" t="s">
        <v>88</v>
      </c>
      <c r="E126" s="1"/>
      <c r="F126" s="1"/>
      <c r="G126" s="4" t="s">
        <v>40</v>
      </c>
      <c r="H126" s="6" t="s">
        <v>88</v>
      </c>
      <c r="I126" s="6"/>
      <c r="J126" s="6" t="s">
        <v>89</v>
      </c>
      <c r="K126" s="6" t="s">
        <v>90</v>
      </c>
      <c r="L126" s="6" t="s">
        <v>91</v>
      </c>
      <c r="M126" s="6" t="s">
        <v>32</v>
      </c>
      <c r="N126" s="6" t="s">
        <v>92</v>
      </c>
      <c r="O126" s="6"/>
      <c r="P126" s="6"/>
      <c r="Q126" s="6" t="s">
        <v>34</v>
      </c>
      <c r="R126" s="7">
        <v>352.80500000000001</v>
      </c>
      <c r="S126" s="7">
        <f ca="1">(INDIRECT(ADDRESS(ROW(),COLUMN()+1))-INDIRECT(ADDRESS(ROW(),COLUMN()-1)))*1</f>
        <v>59.750999999999976</v>
      </c>
      <c r="T126" s="7">
        <v>412.55599999999998</v>
      </c>
      <c r="U126" s="7">
        <v>88.033000000000001</v>
      </c>
      <c r="V126" s="7">
        <f ca="1">(INDIRECT(ADDRESS(ROW(),COLUMN()+1))-INDIRECT(ADDRESS(ROW(),COLUMN()-1)))*1</f>
        <v>13.454999999999998</v>
      </c>
      <c r="W126" s="7">
        <v>101.488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440.83800000000002</v>
      </c>
      <c r="AE126" s="9">
        <f ca="1">(INDIRECT(ADDRESS(ROW(),COLUMN()+1))-INDIRECT(ADDRESS(ROW(),COLUMN()-1)))*1</f>
        <v>73.20599999999996</v>
      </c>
      <c r="AF126" s="7">
        <v>514.04399999999998</v>
      </c>
    </row>
    <row r="127" spans="1:32" x14ac:dyDescent="0.25">
      <c r="A127" s="3">
        <v>121</v>
      </c>
      <c r="B127" s="1" t="s">
        <v>272</v>
      </c>
      <c r="C127" s="1"/>
      <c r="D127" s="1" t="s">
        <v>638</v>
      </c>
      <c r="E127" s="1"/>
      <c r="F127" s="1"/>
      <c r="G127" s="4" t="s">
        <v>40</v>
      </c>
      <c r="H127" s="6" t="s">
        <v>638</v>
      </c>
      <c r="I127" s="6"/>
      <c r="J127" s="6" t="s">
        <v>639</v>
      </c>
      <c r="K127" s="6" t="s">
        <v>640</v>
      </c>
      <c r="L127" s="6" t="s">
        <v>130</v>
      </c>
      <c r="M127" s="6" t="s">
        <v>32</v>
      </c>
      <c r="N127" s="6" t="s">
        <v>45</v>
      </c>
      <c r="O127" s="6"/>
      <c r="P127" s="6"/>
      <c r="Q127" s="6" t="s">
        <v>34</v>
      </c>
      <c r="R127" s="7">
        <v>12.686</v>
      </c>
      <c r="S127" s="7">
        <f ca="1">(INDIRECT(ADDRESS(ROW(),COLUMN()+1))-INDIRECT(ADDRESS(ROW(),COLUMN()-1)))*1</f>
        <v>1.2260000000000009</v>
      </c>
      <c r="T127" s="7">
        <v>13.912000000000001</v>
      </c>
      <c r="U127" s="7">
        <v>5.6719999999999997</v>
      </c>
      <c r="V127" s="7">
        <f ca="1">(INDIRECT(ADDRESS(ROW(),COLUMN()+1))-INDIRECT(ADDRESS(ROW(),COLUMN()-1)))*1</f>
        <v>0</v>
      </c>
      <c r="W127" s="7">
        <v>5.6719999999999997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18.358000000000001</v>
      </c>
      <c r="AE127" s="9">
        <f ca="1">(INDIRECT(ADDRESS(ROW(),COLUMN()+1))-INDIRECT(ADDRESS(ROW(),COLUMN()-1)))*1</f>
        <v>1.2259999999999991</v>
      </c>
      <c r="AF127" s="7">
        <v>19.584</v>
      </c>
    </row>
    <row r="128" spans="1:32" x14ac:dyDescent="0.25">
      <c r="A128" s="3">
        <v>122</v>
      </c>
      <c r="B128" s="1" t="s">
        <v>272</v>
      </c>
      <c r="C128" s="1"/>
      <c r="D128" s="1" t="s">
        <v>641</v>
      </c>
      <c r="E128" s="1"/>
      <c r="F128" s="1"/>
      <c r="G128" s="4" t="s">
        <v>40</v>
      </c>
      <c r="H128" s="6" t="s">
        <v>641</v>
      </c>
      <c r="I128" s="6"/>
      <c r="J128" s="6" t="s">
        <v>642</v>
      </c>
      <c r="K128" s="6" t="s">
        <v>643</v>
      </c>
      <c r="L128" s="6" t="s">
        <v>125</v>
      </c>
      <c r="M128" s="6" t="s">
        <v>32</v>
      </c>
      <c r="N128" s="6" t="s">
        <v>616</v>
      </c>
      <c r="O128" s="6"/>
      <c r="P128" s="6"/>
      <c r="Q128" s="6" t="s">
        <v>34</v>
      </c>
      <c r="R128" s="7">
        <v>320.24299999999999</v>
      </c>
      <c r="S128" s="7">
        <f ca="1">(INDIRECT(ADDRESS(ROW(),COLUMN()+1))-INDIRECT(ADDRESS(ROW(),COLUMN()-1)))*1</f>
        <v>102.233</v>
      </c>
      <c r="T128" s="7">
        <v>422.476</v>
      </c>
      <c r="U128" s="7">
        <v>77.724999999999994</v>
      </c>
      <c r="V128" s="7">
        <f ca="1">(INDIRECT(ADDRESS(ROW(),COLUMN()+1))-INDIRECT(ADDRESS(ROW(),COLUMN()-1)))*1</f>
        <v>29.992000000000004</v>
      </c>
      <c r="W128" s="7">
        <v>107.717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397.96800000000002</v>
      </c>
      <c r="AE128" s="9">
        <f ca="1">(INDIRECT(ADDRESS(ROW(),COLUMN()+1))-INDIRECT(ADDRESS(ROW(),COLUMN()-1)))*1</f>
        <v>132.22499999999997</v>
      </c>
      <c r="AF128" s="7">
        <v>530.19299999999998</v>
      </c>
    </row>
    <row r="129" spans="1:32" x14ac:dyDescent="0.25">
      <c r="A129" s="3">
        <v>123</v>
      </c>
      <c r="B129" s="1" t="s">
        <v>272</v>
      </c>
      <c r="C129" s="1"/>
      <c r="D129" s="1" t="s">
        <v>644</v>
      </c>
      <c r="E129" s="1"/>
      <c r="F129" s="1"/>
      <c r="G129" s="4" t="s">
        <v>40</v>
      </c>
      <c r="H129" s="6" t="s">
        <v>644</v>
      </c>
      <c r="I129" s="6"/>
      <c r="J129" s="6" t="s">
        <v>645</v>
      </c>
      <c r="K129" s="6" t="s">
        <v>646</v>
      </c>
      <c r="L129" s="6" t="s">
        <v>647</v>
      </c>
      <c r="M129" s="6" t="s">
        <v>32</v>
      </c>
      <c r="N129" s="6" t="s">
        <v>413</v>
      </c>
      <c r="O129" s="6"/>
      <c r="P129" s="6"/>
      <c r="Q129" s="6" t="s">
        <v>34</v>
      </c>
      <c r="R129" s="7">
        <v>16.198</v>
      </c>
      <c r="S129" s="7">
        <f ca="1">(INDIRECT(ADDRESS(ROW(),COLUMN()+1))-INDIRECT(ADDRESS(ROW(),COLUMN()-1)))*1</f>
        <v>2.088000000000001</v>
      </c>
      <c r="T129" s="7">
        <v>18.286000000000001</v>
      </c>
      <c r="U129" s="7">
        <v>0.72799999999999998</v>
      </c>
      <c r="V129" s="7">
        <f ca="1">(INDIRECT(ADDRESS(ROW(),COLUMN()+1))-INDIRECT(ADDRESS(ROW(),COLUMN()-1)))*1</f>
        <v>1.0000000000000009E-3</v>
      </c>
      <c r="W129" s="7">
        <v>0.72899999999999998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16.925999999999998</v>
      </c>
      <c r="AE129" s="9">
        <f ca="1">(INDIRECT(ADDRESS(ROW(),COLUMN()+1))-INDIRECT(ADDRESS(ROW(),COLUMN()-1)))*1</f>
        <v>2.0890000000000022</v>
      </c>
      <c r="AF129" s="7">
        <v>19.015000000000001</v>
      </c>
    </row>
    <row r="130" spans="1:32" x14ac:dyDescent="0.25">
      <c r="A130" s="3">
        <v>124</v>
      </c>
      <c r="B130" s="1" t="s">
        <v>272</v>
      </c>
      <c r="C130" s="1"/>
      <c r="D130" s="1" t="s">
        <v>648</v>
      </c>
      <c r="E130" s="1"/>
      <c r="F130" s="1"/>
      <c r="G130" s="4" t="s">
        <v>40</v>
      </c>
      <c r="H130" s="6" t="s">
        <v>648</v>
      </c>
      <c r="I130" s="6"/>
      <c r="J130" s="6" t="s">
        <v>649</v>
      </c>
      <c r="K130" s="6" t="s">
        <v>650</v>
      </c>
      <c r="L130" s="6" t="s">
        <v>412</v>
      </c>
      <c r="M130" s="6" t="s">
        <v>32</v>
      </c>
      <c r="N130" s="6" t="s">
        <v>413</v>
      </c>
      <c r="O130" s="6"/>
      <c r="P130" s="6"/>
      <c r="Q130" s="6" t="s">
        <v>34</v>
      </c>
      <c r="R130" s="7">
        <v>118.955</v>
      </c>
      <c r="S130" s="7">
        <f ca="1">(INDIRECT(ADDRESS(ROW(),COLUMN()+1))-INDIRECT(ADDRESS(ROW(),COLUMN()-1)))*1</f>
        <v>5.9540000000000077</v>
      </c>
      <c r="T130" s="7">
        <v>124.90900000000001</v>
      </c>
      <c r="U130" s="7">
        <v>0</v>
      </c>
      <c r="V130" s="7">
        <f ca="1">(INDIRECT(ADDRESS(ROW(),COLUMN()+1))-INDIRECT(ADDRESS(ROW(),COLUMN()-1)))*1</f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118.955</v>
      </c>
      <c r="AE130" s="9">
        <f ca="1">(INDIRECT(ADDRESS(ROW(),COLUMN()+1))-INDIRECT(ADDRESS(ROW(),COLUMN()-1)))*1</f>
        <v>5.9540000000000077</v>
      </c>
      <c r="AF130" s="7">
        <v>124.90900000000001</v>
      </c>
    </row>
    <row r="131" spans="1:32" x14ac:dyDescent="0.25">
      <c r="A131" s="3">
        <v>125</v>
      </c>
      <c r="B131" s="1" t="s">
        <v>272</v>
      </c>
      <c r="C131" s="1"/>
      <c r="D131" s="1" t="s">
        <v>93</v>
      </c>
      <c r="E131" s="1"/>
      <c r="F131" s="1"/>
      <c r="G131" s="4" t="s">
        <v>40</v>
      </c>
      <c r="H131" s="6" t="s">
        <v>93</v>
      </c>
      <c r="I131" s="6"/>
      <c r="J131" s="6" t="s">
        <v>94</v>
      </c>
      <c r="K131" s="6" t="s">
        <v>95</v>
      </c>
      <c r="L131" s="6" t="s">
        <v>96</v>
      </c>
      <c r="M131" s="6" t="s">
        <v>32</v>
      </c>
      <c r="N131" s="6" t="s">
        <v>97</v>
      </c>
      <c r="O131" s="6"/>
      <c r="P131" s="6"/>
      <c r="Q131" s="6" t="s">
        <v>34</v>
      </c>
      <c r="R131" s="7">
        <v>63.234999999999999</v>
      </c>
      <c r="S131" s="7">
        <f ca="1">(INDIRECT(ADDRESS(ROW(),COLUMN()+1))-INDIRECT(ADDRESS(ROW(),COLUMN()-1)))*1</f>
        <v>8.0919999999999987</v>
      </c>
      <c r="T131" s="7">
        <v>71.326999999999998</v>
      </c>
      <c r="U131" s="7">
        <v>28.31</v>
      </c>
      <c r="V131" s="7">
        <f ca="1">(INDIRECT(ADDRESS(ROW(),COLUMN()+1))-INDIRECT(ADDRESS(ROW(),COLUMN()-1)))*1</f>
        <v>3.7600000000000016</v>
      </c>
      <c r="W131" s="7">
        <v>32.07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91.545000000000002</v>
      </c>
      <c r="AE131" s="9">
        <f ca="1">(INDIRECT(ADDRESS(ROW(),COLUMN()+1))-INDIRECT(ADDRESS(ROW(),COLUMN()-1)))*1</f>
        <v>11.852000000000004</v>
      </c>
      <c r="AF131" s="7">
        <v>103.39700000000001</v>
      </c>
    </row>
    <row r="132" spans="1:32" x14ac:dyDescent="0.25">
      <c r="A132" s="3">
        <v>126</v>
      </c>
      <c r="B132" s="1" t="s">
        <v>272</v>
      </c>
      <c r="C132" s="1"/>
      <c r="D132" s="1" t="s">
        <v>98</v>
      </c>
      <c r="E132" s="1"/>
      <c r="F132" s="1"/>
      <c r="G132" s="4" t="s">
        <v>40</v>
      </c>
      <c r="H132" s="6" t="s">
        <v>98</v>
      </c>
      <c r="I132" s="6"/>
      <c r="J132" s="6" t="s">
        <v>99</v>
      </c>
      <c r="K132" s="6" t="s">
        <v>100</v>
      </c>
      <c r="L132" s="6" t="s">
        <v>96</v>
      </c>
      <c r="M132" s="6" t="s">
        <v>32</v>
      </c>
      <c r="N132" s="6" t="s">
        <v>101</v>
      </c>
      <c r="O132" s="6"/>
      <c r="P132" s="6"/>
      <c r="Q132" s="6" t="s">
        <v>34</v>
      </c>
      <c r="R132" s="7">
        <v>259.56200000000001</v>
      </c>
      <c r="S132" s="7">
        <f ca="1">(INDIRECT(ADDRESS(ROW(),COLUMN()+1))-INDIRECT(ADDRESS(ROW(),COLUMN()-1)))*1</f>
        <v>24.837999999999965</v>
      </c>
      <c r="T132" s="7">
        <v>284.39999999999998</v>
      </c>
      <c r="U132" s="7">
        <v>91.897000000000006</v>
      </c>
      <c r="V132" s="7">
        <f ca="1">(INDIRECT(ADDRESS(ROW(),COLUMN()+1))-INDIRECT(ADDRESS(ROW(),COLUMN()-1)))*1</f>
        <v>10.247</v>
      </c>
      <c r="W132" s="7">
        <v>102.14400000000001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351.459</v>
      </c>
      <c r="AE132" s="9">
        <f ca="1">(INDIRECT(ADDRESS(ROW(),COLUMN()+1))-INDIRECT(ADDRESS(ROW(),COLUMN()-1)))*1</f>
        <v>35.08499999999998</v>
      </c>
      <c r="AF132" s="7">
        <v>386.54399999999998</v>
      </c>
    </row>
    <row r="133" spans="1:32" x14ac:dyDescent="0.25">
      <c r="A133" s="3">
        <v>127</v>
      </c>
      <c r="B133" s="1" t="s">
        <v>272</v>
      </c>
      <c r="C133" s="1"/>
      <c r="D133" s="1" t="s">
        <v>651</v>
      </c>
      <c r="E133" s="1"/>
      <c r="F133" s="1"/>
      <c r="G133" s="4" t="s">
        <v>40</v>
      </c>
      <c r="H133" s="6" t="s">
        <v>651</v>
      </c>
      <c r="I133" s="6"/>
      <c r="J133" s="6" t="s">
        <v>652</v>
      </c>
      <c r="K133" s="6" t="s">
        <v>653</v>
      </c>
      <c r="L133" s="6" t="s">
        <v>130</v>
      </c>
      <c r="M133" s="6" t="s">
        <v>32</v>
      </c>
      <c r="N133" s="6" t="s">
        <v>50</v>
      </c>
      <c r="O133" s="6"/>
      <c r="P133" s="6"/>
      <c r="Q133" s="6" t="s">
        <v>34</v>
      </c>
      <c r="R133" s="7">
        <v>200.096</v>
      </c>
      <c r="S133" s="7">
        <f ca="1">(INDIRECT(ADDRESS(ROW(),COLUMN()+1))-INDIRECT(ADDRESS(ROW(),COLUMN()-1)))*1</f>
        <v>54.070999999999998</v>
      </c>
      <c r="T133" s="7">
        <v>254.167</v>
      </c>
      <c r="U133" s="7">
        <v>51.773000000000003</v>
      </c>
      <c r="V133" s="7">
        <f ca="1">(INDIRECT(ADDRESS(ROW(),COLUMN()+1))-INDIRECT(ADDRESS(ROW(),COLUMN()-1)))*1</f>
        <v>14.68399999999999</v>
      </c>
      <c r="W133" s="7">
        <v>66.456999999999994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251.869</v>
      </c>
      <c r="AE133" s="9">
        <f ca="1">(INDIRECT(ADDRESS(ROW(),COLUMN()+1))-INDIRECT(ADDRESS(ROW(),COLUMN()-1)))*1</f>
        <v>68.755000000000024</v>
      </c>
      <c r="AF133" s="7">
        <v>320.62400000000002</v>
      </c>
    </row>
    <row r="134" spans="1:32" x14ac:dyDescent="0.25">
      <c r="A134" s="3">
        <v>128</v>
      </c>
      <c r="B134" s="1" t="s">
        <v>272</v>
      </c>
      <c r="C134" s="1"/>
      <c r="D134" s="1" t="s">
        <v>654</v>
      </c>
      <c r="E134" s="1"/>
      <c r="F134" s="1"/>
      <c r="G134" s="4" t="s">
        <v>40</v>
      </c>
      <c r="H134" s="6" t="s">
        <v>654</v>
      </c>
      <c r="I134" s="6"/>
      <c r="J134" s="6" t="s">
        <v>655</v>
      </c>
      <c r="K134" s="6" t="s">
        <v>656</v>
      </c>
      <c r="L134" s="6" t="s">
        <v>115</v>
      </c>
      <c r="M134" s="6" t="s">
        <v>32</v>
      </c>
      <c r="N134" s="6" t="s">
        <v>293</v>
      </c>
      <c r="O134" s="6"/>
      <c r="P134" s="6"/>
      <c r="Q134" s="6" t="s">
        <v>34</v>
      </c>
      <c r="R134" s="7">
        <v>52.16</v>
      </c>
      <c r="S134" s="7">
        <f ca="1">(INDIRECT(ADDRESS(ROW(),COLUMN()+1))-INDIRECT(ADDRESS(ROW(),COLUMN()-1)))*1</f>
        <v>1.5290000000000035</v>
      </c>
      <c r="T134" s="7">
        <v>53.689</v>
      </c>
      <c r="U134" s="7">
        <v>9.1140000000000008</v>
      </c>
      <c r="V134" s="7">
        <f ca="1">(INDIRECT(ADDRESS(ROW(),COLUMN()+1))-INDIRECT(ADDRESS(ROW(),COLUMN()-1)))*1</f>
        <v>0</v>
      </c>
      <c r="W134" s="7">
        <v>9.1140000000000008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61.274000000000001</v>
      </c>
      <c r="AE134" s="9">
        <f ca="1">(INDIRECT(ADDRESS(ROW(),COLUMN()+1))-INDIRECT(ADDRESS(ROW(),COLUMN()-1)))*1</f>
        <v>1.5289999999999964</v>
      </c>
      <c r="AF134" s="7">
        <v>62.802999999999997</v>
      </c>
    </row>
    <row r="135" spans="1:32" x14ac:dyDescent="0.25">
      <c r="A135" s="3">
        <v>129</v>
      </c>
      <c r="B135" s="1" t="s">
        <v>272</v>
      </c>
      <c r="C135" s="1"/>
      <c r="D135" s="1" t="s">
        <v>102</v>
      </c>
      <c r="E135" s="1"/>
      <c r="F135" s="1"/>
      <c r="G135" s="4" t="s">
        <v>40</v>
      </c>
      <c r="H135" s="6" t="s">
        <v>102</v>
      </c>
      <c r="I135" s="6"/>
      <c r="J135" s="6" t="s">
        <v>103</v>
      </c>
      <c r="K135" s="6" t="s">
        <v>104</v>
      </c>
      <c r="L135" s="6" t="s">
        <v>105</v>
      </c>
      <c r="M135" s="6" t="s">
        <v>32</v>
      </c>
      <c r="N135" s="6" t="s">
        <v>106</v>
      </c>
      <c r="O135" s="6"/>
      <c r="P135" s="6"/>
      <c r="Q135" s="6" t="s">
        <v>34</v>
      </c>
      <c r="R135" s="7">
        <v>370.79300000000001</v>
      </c>
      <c r="S135" s="7">
        <f ca="1">(INDIRECT(ADDRESS(ROW(),COLUMN()+1))-INDIRECT(ADDRESS(ROW(),COLUMN()-1)))*1</f>
        <v>0</v>
      </c>
      <c r="T135" s="7">
        <v>370.79300000000001</v>
      </c>
      <c r="U135" s="7">
        <v>255.62299999999999</v>
      </c>
      <c r="V135" s="7">
        <f ca="1">(INDIRECT(ADDRESS(ROW(),COLUMN()+1))-INDIRECT(ADDRESS(ROW(),COLUMN()-1)))*1</f>
        <v>0</v>
      </c>
      <c r="W135" s="7">
        <v>255.62299999999999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626.41600000000005</v>
      </c>
      <c r="AE135" s="9">
        <f ca="1">(INDIRECT(ADDRESS(ROW(),COLUMN()+1))-INDIRECT(ADDRESS(ROW(),COLUMN()-1)))*1</f>
        <v>0</v>
      </c>
      <c r="AF135" s="7">
        <v>626.41600000000005</v>
      </c>
    </row>
    <row r="136" spans="1:32" x14ac:dyDescent="0.25">
      <c r="A136" s="3">
        <v>130</v>
      </c>
      <c r="B136" s="1" t="s">
        <v>272</v>
      </c>
      <c r="C136" s="1"/>
      <c r="D136" s="1" t="s">
        <v>657</v>
      </c>
      <c r="E136" s="1"/>
      <c r="F136" s="1"/>
      <c r="G136" s="4" t="s">
        <v>40</v>
      </c>
      <c r="H136" s="6" t="s">
        <v>657</v>
      </c>
      <c r="I136" s="6"/>
      <c r="J136" s="6" t="s">
        <v>658</v>
      </c>
      <c r="K136" s="6" t="s">
        <v>659</v>
      </c>
      <c r="L136" s="6" t="s">
        <v>105</v>
      </c>
      <c r="M136" s="6" t="s">
        <v>32</v>
      </c>
      <c r="N136" s="6" t="s">
        <v>45</v>
      </c>
      <c r="O136" s="6"/>
      <c r="P136" s="6"/>
      <c r="Q136" s="6" t="s">
        <v>34</v>
      </c>
      <c r="R136" s="7">
        <v>791.02700000000004</v>
      </c>
      <c r="S136" s="7">
        <f ca="1">(INDIRECT(ADDRESS(ROW(),COLUMN()+1))-INDIRECT(ADDRESS(ROW(),COLUMN()-1)))*1</f>
        <v>61.708999999999946</v>
      </c>
      <c r="T136" s="7">
        <v>852.73599999999999</v>
      </c>
      <c r="U136" s="7">
        <v>241.797</v>
      </c>
      <c r="V136" s="7">
        <f ca="1">(INDIRECT(ADDRESS(ROW(),COLUMN()+1))-INDIRECT(ADDRESS(ROW(),COLUMN()-1)))*1</f>
        <v>45.111999999999995</v>
      </c>
      <c r="W136" s="7">
        <v>286.90899999999999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1032.8240000000001</v>
      </c>
      <c r="AE136" s="9">
        <f ca="1">(INDIRECT(ADDRESS(ROW(),COLUMN()+1))-INDIRECT(ADDRESS(ROW(),COLUMN()-1)))*1</f>
        <v>106.82099999999991</v>
      </c>
      <c r="AF136" s="7">
        <v>1139.645</v>
      </c>
    </row>
    <row r="137" spans="1:32" x14ac:dyDescent="0.25">
      <c r="A137" s="3">
        <v>131</v>
      </c>
      <c r="B137" s="1" t="s">
        <v>272</v>
      </c>
      <c r="C137" s="1"/>
      <c r="D137" s="1" t="s">
        <v>660</v>
      </c>
      <c r="E137" s="1"/>
      <c r="F137" s="1"/>
      <c r="G137" s="4" t="s">
        <v>40</v>
      </c>
      <c r="H137" s="6" t="s">
        <v>660</v>
      </c>
      <c r="I137" s="6"/>
      <c r="J137" s="6" t="s">
        <v>661</v>
      </c>
      <c r="K137" s="6" t="s">
        <v>662</v>
      </c>
      <c r="L137" s="6" t="s">
        <v>550</v>
      </c>
      <c r="M137" s="6" t="s">
        <v>32</v>
      </c>
      <c r="N137" s="6" t="s">
        <v>55</v>
      </c>
      <c r="O137" s="6"/>
      <c r="P137" s="6"/>
      <c r="Q137" s="6" t="s">
        <v>34</v>
      </c>
      <c r="R137" s="7">
        <v>80.465999999999994</v>
      </c>
      <c r="S137" s="7">
        <f ca="1">(INDIRECT(ADDRESS(ROW(),COLUMN()+1))-INDIRECT(ADDRESS(ROW(),COLUMN()-1)))*1</f>
        <v>16.546000000000006</v>
      </c>
      <c r="T137" s="7">
        <v>97.012</v>
      </c>
      <c r="U137" s="7">
        <v>44.372999999999998</v>
      </c>
      <c r="V137" s="7">
        <f ca="1">(INDIRECT(ADDRESS(ROW(),COLUMN()+1))-INDIRECT(ADDRESS(ROW(),COLUMN()-1)))*1</f>
        <v>4.536999999999999</v>
      </c>
      <c r="W137" s="7">
        <v>48.91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124.839</v>
      </c>
      <c r="AE137" s="9">
        <f ca="1">(INDIRECT(ADDRESS(ROW(),COLUMN()+1))-INDIRECT(ADDRESS(ROW(),COLUMN()-1)))*1</f>
        <v>21.082999999999998</v>
      </c>
      <c r="AF137" s="7">
        <v>145.922</v>
      </c>
    </row>
    <row r="138" spans="1:32" x14ac:dyDescent="0.25">
      <c r="A138" s="3">
        <v>132</v>
      </c>
      <c r="B138" s="1" t="s">
        <v>272</v>
      </c>
      <c r="C138" s="1"/>
      <c r="D138" s="1" t="s">
        <v>663</v>
      </c>
      <c r="E138" s="1"/>
      <c r="F138" s="1"/>
      <c r="G138" s="4" t="s">
        <v>40</v>
      </c>
      <c r="H138" s="6" t="s">
        <v>663</v>
      </c>
      <c r="I138" s="6"/>
      <c r="J138" s="6" t="s">
        <v>664</v>
      </c>
      <c r="K138" s="6" t="s">
        <v>665</v>
      </c>
      <c r="L138" s="6" t="s">
        <v>315</v>
      </c>
      <c r="M138" s="6" t="s">
        <v>32</v>
      </c>
      <c r="N138" s="6" t="s">
        <v>402</v>
      </c>
      <c r="O138" s="6"/>
      <c r="P138" s="6"/>
      <c r="Q138" s="6" t="s">
        <v>121</v>
      </c>
      <c r="R138" s="7">
        <v>823.678</v>
      </c>
      <c r="S138" s="7">
        <f ca="1">(INDIRECT(ADDRESS(ROW(),COLUMN()+1))-INDIRECT(ADDRESS(ROW(),COLUMN()-1)))*1</f>
        <v>32.036000000000058</v>
      </c>
      <c r="T138" s="7">
        <v>855.71400000000006</v>
      </c>
      <c r="U138" s="7">
        <v>162.941</v>
      </c>
      <c r="V138" s="7">
        <f ca="1">(INDIRECT(ADDRESS(ROW(),COLUMN()+1))-INDIRECT(ADDRESS(ROW(),COLUMN()-1)))*1</f>
        <v>6.8189999999999884</v>
      </c>
      <c r="W138" s="7">
        <v>169.76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986.61900000000003</v>
      </c>
      <c r="AE138" s="9">
        <f ca="1">(INDIRECT(ADDRESS(ROW(),COLUMN()+1))-INDIRECT(ADDRESS(ROW(),COLUMN()-1)))*1</f>
        <v>38.854999999999905</v>
      </c>
      <c r="AF138" s="7">
        <v>1025.4739999999999</v>
      </c>
    </row>
    <row r="139" spans="1:32" x14ac:dyDescent="0.25">
      <c r="A139" s="3">
        <v>133</v>
      </c>
      <c r="B139" s="1" t="s">
        <v>272</v>
      </c>
      <c r="C139" s="1"/>
      <c r="D139" s="1" t="s">
        <v>107</v>
      </c>
      <c r="E139" s="1"/>
      <c r="F139" s="1"/>
      <c r="G139" s="4" t="s">
        <v>40</v>
      </c>
      <c r="H139" s="6" t="s">
        <v>107</v>
      </c>
      <c r="I139" s="6"/>
      <c r="J139" s="6" t="s">
        <v>108</v>
      </c>
      <c r="K139" s="6" t="s">
        <v>109</v>
      </c>
      <c r="L139" s="6" t="s">
        <v>110</v>
      </c>
      <c r="M139" s="6" t="s">
        <v>32</v>
      </c>
      <c r="N139" s="6" t="s">
        <v>111</v>
      </c>
      <c r="O139" s="6"/>
      <c r="P139" s="6"/>
      <c r="Q139" s="6" t="s">
        <v>34</v>
      </c>
      <c r="R139" s="7">
        <v>355.82799999999997</v>
      </c>
      <c r="S139" s="7">
        <f ca="1">(INDIRECT(ADDRESS(ROW(),COLUMN()+1))-INDIRECT(ADDRESS(ROW(),COLUMN()-1)))*1</f>
        <v>141.41300000000001</v>
      </c>
      <c r="T139" s="7">
        <v>497.24099999999999</v>
      </c>
      <c r="U139" s="7">
        <v>134.31399999999999</v>
      </c>
      <c r="V139" s="7">
        <f ca="1">(INDIRECT(ADDRESS(ROW(),COLUMN()+1))-INDIRECT(ADDRESS(ROW(),COLUMN()-1)))*1</f>
        <v>61.825999999999993</v>
      </c>
      <c r="W139" s="7">
        <v>196.14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490.142</v>
      </c>
      <c r="AE139" s="9">
        <f ca="1">(INDIRECT(ADDRESS(ROW(),COLUMN()+1))-INDIRECT(ADDRESS(ROW(),COLUMN()-1)))*1</f>
        <v>203.23899999999998</v>
      </c>
      <c r="AF139" s="7">
        <v>693.38099999999997</v>
      </c>
    </row>
    <row r="140" spans="1:32" x14ac:dyDescent="0.25">
      <c r="A140" s="3">
        <v>134</v>
      </c>
      <c r="B140" s="1" t="s">
        <v>272</v>
      </c>
      <c r="C140" s="1"/>
      <c r="D140" s="1" t="s">
        <v>666</v>
      </c>
      <c r="E140" s="1"/>
      <c r="F140" s="1"/>
      <c r="G140" s="4" t="s">
        <v>40</v>
      </c>
      <c r="H140" s="6" t="s">
        <v>666</v>
      </c>
      <c r="I140" s="6"/>
      <c r="J140" s="6" t="s">
        <v>667</v>
      </c>
      <c r="K140" s="6" t="s">
        <v>668</v>
      </c>
      <c r="L140" s="6" t="s">
        <v>669</v>
      </c>
      <c r="M140" s="6" t="s">
        <v>32</v>
      </c>
      <c r="N140" s="6" t="s">
        <v>60</v>
      </c>
      <c r="O140" s="6"/>
      <c r="P140" s="6"/>
      <c r="Q140" s="6" t="s">
        <v>121</v>
      </c>
      <c r="R140" s="7">
        <v>457.27699999999999</v>
      </c>
      <c r="S140" s="7">
        <f ca="1">(INDIRECT(ADDRESS(ROW(),COLUMN()+1))-INDIRECT(ADDRESS(ROW(),COLUMN()-1)))*1</f>
        <v>109.27400000000006</v>
      </c>
      <c r="T140" s="7">
        <v>566.55100000000004</v>
      </c>
      <c r="U140" s="7">
        <v>192.88399999999999</v>
      </c>
      <c r="V140" s="7">
        <f ca="1">(INDIRECT(ADDRESS(ROW(),COLUMN()+1))-INDIRECT(ADDRESS(ROW(),COLUMN()-1)))*1</f>
        <v>46.341000000000008</v>
      </c>
      <c r="W140" s="7">
        <v>239.22499999999999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650.16099999999994</v>
      </c>
      <c r="AE140" s="9">
        <f ca="1">(INDIRECT(ADDRESS(ROW(),COLUMN()+1))-INDIRECT(ADDRESS(ROW(),COLUMN()-1)))*1</f>
        <v>155.61500000000001</v>
      </c>
      <c r="AF140" s="7">
        <v>805.77599999999995</v>
      </c>
    </row>
    <row r="141" spans="1:32" x14ac:dyDescent="0.25">
      <c r="A141" s="3">
        <v>135</v>
      </c>
      <c r="B141" s="1" t="s">
        <v>272</v>
      </c>
      <c r="C141" s="1"/>
      <c r="D141" s="1" t="s">
        <v>112</v>
      </c>
      <c r="E141" s="1"/>
      <c r="F141" s="1"/>
      <c r="G141" s="4" t="s">
        <v>40</v>
      </c>
      <c r="H141" s="6" t="s">
        <v>112</v>
      </c>
      <c r="I141" s="6"/>
      <c r="J141" s="6" t="s">
        <v>113</v>
      </c>
      <c r="K141" s="6" t="s">
        <v>114</v>
      </c>
      <c r="L141" s="6" t="s">
        <v>115</v>
      </c>
      <c r="M141" s="6" t="s">
        <v>32</v>
      </c>
      <c r="N141" s="6" t="s">
        <v>45</v>
      </c>
      <c r="O141" s="6"/>
      <c r="P141" s="6"/>
      <c r="Q141" s="6" t="s">
        <v>34</v>
      </c>
      <c r="R141" s="7">
        <v>452.87599999999998</v>
      </c>
      <c r="S141" s="7">
        <f ca="1">(INDIRECT(ADDRESS(ROW(),COLUMN()+1))-INDIRECT(ADDRESS(ROW(),COLUMN()-1)))*1</f>
        <v>94.507000000000062</v>
      </c>
      <c r="T141" s="7">
        <v>547.38300000000004</v>
      </c>
      <c r="U141" s="7">
        <v>162.33099999999999</v>
      </c>
      <c r="V141" s="7">
        <f ca="1">(INDIRECT(ADDRESS(ROW(),COLUMN()+1))-INDIRECT(ADDRESS(ROW(),COLUMN()-1)))*1</f>
        <v>46.65900000000002</v>
      </c>
      <c r="W141" s="7">
        <v>208.99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615.20699999999999</v>
      </c>
      <c r="AE141" s="9">
        <f ca="1">(INDIRECT(ADDRESS(ROW(),COLUMN()+1))-INDIRECT(ADDRESS(ROW(),COLUMN()-1)))*1</f>
        <v>141.16600000000005</v>
      </c>
      <c r="AF141" s="7">
        <v>756.37300000000005</v>
      </c>
    </row>
    <row r="142" spans="1:32" x14ac:dyDescent="0.25">
      <c r="A142" s="3">
        <v>136</v>
      </c>
      <c r="B142" s="1" t="s">
        <v>272</v>
      </c>
      <c r="C142" s="1"/>
      <c r="D142" s="1" t="s">
        <v>670</v>
      </c>
      <c r="E142" s="1"/>
      <c r="F142" s="1"/>
      <c r="G142" s="4" t="s">
        <v>40</v>
      </c>
      <c r="H142" s="6" t="s">
        <v>670</v>
      </c>
      <c r="I142" s="6"/>
      <c r="J142" s="6" t="s">
        <v>671</v>
      </c>
      <c r="K142" s="6" t="s">
        <v>672</v>
      </c>
      <c r="L142" s="6" t="s">
        <v>310</v>
      </c>
      <c r="M142" s="6" t="s">
        <v>32</v>
      </c>
      <c r="N142" s="6" t="s">
        <v>427</v>
      </c>
      <c r="O142" s="6"/>
      <c r="P142" s="6"/>
      <c r="Q142" s="6" t="s">
        <v>34</v>
      </c>
      <c r="R142" s="7">
        <v>4.7450000000000001</v>
      </c>
      <c r="S142" s="7">
        <f ca="1">(INDIRECT(ADDRESS(ROW(),COLUMN()+1))-INDIRECT(ADDRESS(ROW(),COLUMN()-1)))*1</f>
        <v>0</v>
      </c>
      <c r="T142" s="7">
        <v>4.7450000000000001</v>
      </c>
      <c r="U142" s="7">
        <v>0.57199999999999995</v>
      </c>
      <c r="V142" s="7">
        <f ca="1">(INDIRECT(ADDRESS(ROW(),COLUMN()+1))-INDIRECT(ADDRESS(ROW(),COLUMN()-1)))*1</f>
        <v>0</v>
      </c>
      <c r="W142" s="7">
        <v>0.57199999999999995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5.3170000000000002</v>
      </c>
      <c r="AE142" s="9">
        <f ca="1">(INDIRECT(ADDRESS(ROW(),COLUMN()+1))-INDIRECT(ADDRESS(ROW(),COLUMN()-1)))*1</f>
        <v>0</v>
      </c>
      <c r="AF142" s="7">
        <v>5.3170000000000002</v>
      </c>
    </row>
    <row r="143" spans="1:32" x14ac:dyDescent="0.25">
      <c r="A143" s="3">
        <v>137</v>
      </c>
      <c r="B143" s="1" t="s">
        <v>272</v>
      </c>
      <c r="C143" s="1"/>
      <c r="D143" s="1" t="s">
        <v>116</v>
      </c>
      <c r="E143" s="1"/>
      <c r="F143" s="1"/>
      <c r="G143" s="4" t="s">
        <v>40</v>
      </c>
      <c r="H143" s="6" t="s">
        <v>116</v>
      </c>
      <c r="I143" s="6"/>
      <c r="J143" s="6" t="s">
        <v>117</v>
      </c>
      <c r="K143" s="6" t="s">
        <v>118</v>
      </c>
      <c r="L143" s="6" t="s">
        <v>119</v>
      </c>
      <c r="M143" s="6" t="s">
        <v>32</v>
      </c>
      <c r="N143" s="6" t="s">
        <v>120</v>
      </c>
      <c r="O143" s="6"/>
      <c r="P143" s="6"/>
      <c r="Q143" s="6" t="s">
        <v>121</v>
      </c>
      <c r="R143" s="7">
        <v>1083.5170000000001</v>
      </c>
      <c r="S143" s="7">
        <f ca="1">(INDIRECT(ADDRESS(ROW(),COLUMN()+1))-INDIRECT(ADDRESS(ROW(),COLUMN()-1)))*1</f>
        <v>124.94499999999994</v>
      </c>
      <c r="T143" s="7">
        <v>1208.462</v>
      </c>
      <c r="U143" s="7">
        <v>644.76800000000003</v>
      </c>
      <c r="V143" s="7">
        <f ca="1">(INDIRECT(ADDRESS(ROW(),COLUMN()+1))-INDIRECT(ADDRESS(ROW(),COLUMN()-1)))*1</f>
        <v>118.03499999999997</v>
      </c>
      <c r="W143" s="7">
        <v>762.803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1728.2850000000001</v>
      </c>
      <c r="AE143" s="9">
        <f ca="1">(INDIRECT(ADDRESS(ROW(),COLUMN()+1))-INDIRECT(ADDRESS(ROW(),COLUMN()-1)))*1</f>
        <v>242.98000000000002</v>
      </c>
      <c r="AF143" s="7">
        <v>1971.2650000000001</v>
      </c>
    </row>
    <row r="144" spans="1:32" x14ac:dyDescent="0.25">
      <c r="A144" s="3">
        <v>138</v>
      </c>
      <c r="B144" s="1" t="s">
        <v>272</v>
      </c>
      <c r="C144" s="1"/>
      <c r="D144" s="1" t="s">
        <v>673</v>
      </c>
      <c r="E144" s="1"/>
      <c r="F144" s="1"/>
      <c r="G144" s="4" t="s">
        <v>40</v>
      </c>
      <c r="H144" s="6" t="s">
        <v>673</v>
      </c>
      <c r="I144" s="6"/>
      <c r="J144" s="6" t="s">
        <v>674</v>
      </c>
      <c r="K144" s="6" t="s">
        <v>675</v>
      </c>
      <c r="L144" s="6" t="s">
        <v>83</v>
      </c>
      <c r="M144" s="6" t="s">
        <v>32</v>
      </c>
      <c r="N144" s="6" t="s">
        <v>120</v>
      </c>
      <c r="O144" s="6"/>
      <c r="P144" s="6"/>
      <c r="Q144" s="6" t="s">
        <v>34</v>
      </c>
      <c r="R144" s="7">
        <v>1992.826</v>
      </c>
      <c r="S144" s="7">
        <f ca="1">(INDIRECT(ADDRESS(ROW(),COLUMN()+1))-INDIRECT(ADDRESS(ROW(),COLUMN()-1)))*1</f>
        <v>449.55799999999999</v>
      </c>
      <c r="T144" s="7">
        <v>2442.384</v>
      </c>
      <c r="U144" s="7">
        <v>341.34300000000002</v>
      </c>
      <c r="V144" s="7">
        <f ca="1">(INDIRECT(ADDRESS(ROW(),COLUMN()+1))-INDIRECT(ADDRESS(ROW(),COLUMN()-1)))*1</f>
        <v>70.668999999999983</v>
      </c>
      <c r="W144" s="7">
        <v>412.012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2334.1689999999999</v>
      </c>
      <c r="AE144" s="9">
        <f ca="1">(INDIRECT(ADDRESS(ROW(),COLUMN()+1))-INDIRECT(ADDRESS(ROW(),COLUMN()-1)))*1</f>
        <v>520.22700000000032</v>
      </c>
      <c r="AF144" s="7">
        <v>2854.3960000000002</v>
      </c>
    </row>
    <row r="145" spans="1:32" x14ac:dyDescent="0.25">
      <c r="A145" s="3">
        <v>139</v>
      </c>
      <c r="B145" s="1" t="s">
        <v>272</v>
      </c>
      <c r="C145" s="1"/>
      <c r="D145" s="1" t="s">
        <v>676</v>
      </c>
      <c r="E145" s="1"/>
      <c r="F145" s="1"/>
      <c r="G145" s="4" t="s">
        <v>40</v>
      </c>
      <c r="H145" s="6" t="s">
        <v>676</v>
      </c>
      <c r="I145" s="6"/>
      <c r="J145" s="6" t="s">
        <v>677</v>
      </c>
      <c r="K145" s="6" t="s">
        <v>678</v>
      </c>
      <c r="L145" s="6" t="s">
        <v>246</v>
      </c>
      <c r="M145" s="6" t="s">
        <v>32</v>
      </c>
      <c r="N145" s="6" t="s">
        <v>223</v>
      </c>
      <c r="O145" s="6"/>
      <c r="P145" s="6"/>
      <c r="Q145" s="6" t="s">
        <v>34</v>
      </c>
      <c r="R145" s="7">
        <v>246.65100000000001</v>
      </c>
      <c r="S145" s="7">
        <f ca="1">(INDIRECT(ADDRESS(ROW(),COLUMN()+1))-INDIRECT(ADDRESS(ROW(),COLUMN()-1)))*1</f>
        <v>6.367999999999995</v>
      </c>
      <c r="T145" s="7">
        <v>253.01900000000001</v>
      </c>
      <c r="U145" s="7">
        <v>100.52</v>
      </c>
      <c r="V145" s="7">
        <f ca="1">(INDIRECT(ADDRESS(ROW(),COLUMN()+1))-INDIRECT(ADDRESS(ROW(),COLUMN()-1)))*1</f>
        <v>0.88500000000000512</v>
      </c>
      <c r="W145" s="7">
        <v>101.405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347.17099999999999</v>
      </c>
      <c r="AE145" s="9">
        <f ca="1">(INDIRECT(ADDRESS(ROW(),COLUMN()+1))-INDIRECT(ADDRESS(ROW(),COLUMN()-1)))*1</f>
        <v>7.2529999999999859</v>
      </c>
      <c r="AF145" s="7">
        <v>354.42399999999998</v>
      </c>
    </row>
    <row r="146" spans="1:32" x14ac:dyDescent="0.25">
      <c r="A146" s="3">
        <v>140</v>
      </c>
      <c r="B146" s="1" t="s">
        <v>272</v>
      </c>
      <c r="C146" s="1"/>
      <c r="D146" s="1" t="s">
        <v>679</v>
      </c>
      <c r="E146" s="1"/>
      <c r="F146" s="1"/>
      <c r="G146" s="4" t="s">
        <v>40</v>
      </c>
      <c r="H146" s="6" t="s">
        <v>679</v>
      </c>
      <c r="I146" s="6"/>
      <c r="J146" s="6" t="s">
        <v>680</v>
      </c>
      <c r="K146" s="6" t="s">
        <v>681</v>
      </c>
      <c r="L146" s="6" t="s">
        <v>340</v>
      </c>
      <c r="M146" s="6" t="s">
        <v>32</v>
      </c>
      <c r="N146" s="6" t="s">
        <v>682</v>
      </c>
      <c r="O146" s="6"/>
      <c r="P146" s="6"/>
      <c r="Q146" s="6" t="s">
        <v>121</v>
      </c>
      <c r="R146" s="7">
        <v>1239.9690000000001</v>
      </c>
      <c r="S146" s="7">
        <f ca="1">(INDIRECT(ADDRESS(ROW(),COLUMN()+1))-INDIRECT(ADDRESS(ROW(),COLUMN()-1)))*1</f>
        <v>363.17999999999984</v>
      </c>
      <c r="T146" s="7">
        <v>1603.1489999999999</v>
      </c>
      <c r="U146" s="7">
        <v>412.27100000000002</v>
      </c>
      <c r="V146" s="7">
        <f ca="1">(INDIRECT(ADDRESS(ROW(),COLUMN()+1))-INDIRECT(ADDRESS(ROW(),COLUMN()-1)))*1</f>
        <v>114.70199999999994</v>
      </c>
      <c r="W146" s="7">
        <v>526.97299999999996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1651.4059999999999</v>
      </c>
      <c r="AE146" s="9">
        <f ca="1">(INDIRECT(ADDRESS(ROW(),COLUMN()+1))-INDIRECT(ADDRESS(ROW(),COLUMN()-1)))*1</f>
        <v>478.71599999999989</v>
      </c>
      <c r="AF146" s="7">
        <v>2130.1219999999998</v>
      </c>
    </row>
    <row r="147" spans="1:32" x14ac:dyDescent="0.25">
      <c r="A147" s="3">
        <v>141</v>
      </c>
      <c r="B147" s="1" t="s">
        <v>272</v>
      </c>
      <c r="C147" s="1"/>
      <c r="D147" s="1" t="s">
        <v>683</v>
      </c>
      <c r="E147" s="1"/>
      <c r="F147" s="1"/>
      <c r="G147" s="4" t="s">
        <v>40</v>
      </c>
      <c r="H147" s="6" t="s">
        <v>683</v>
      </c>
      <c r="I147" s="6"/>
      <c r="J147" s="6" t="s">
        <v>684</v>
      </c>
      <c r="K147" s="6" t="s">
        <v>685</v>
      </c>
      <c r="L147" s="6" t="s">
        <v>69</v>
      </c>
      <c r="M147" s="6" t="s">
        <v>32</v>
      </c>
      <c r="N147" s="6" t="s">
        <v>144</v>
      </c>
      <c r="O147" s="6"/>
      <c r="P147" s="6"/>
      <c r="Q147" s="6" t="s">
        <v>34</v>
      </c>
      <c r="R147" s="7">
        <v>820.17100000000005</v>
      </c>
      <c r="S147" s="7">
        <f ca="1">(INDIRECT(ADDRESS(ROW(),COLUMN()+1))-INDIRECT(ADDRESS(ROW(),COLUMN()-1)))*1</f>
        <v>3.67999999999995</v>
      </c>
      <c r="T147" s="7">
        <v>823.851</v>
      </c>
      <c r="U147" s="7">
        <v>216.72</v>
      </c>
      <c r="V147" s="7">
        <f ca="1">(INDIRECT(ADDRESS(ROW(),COLUMN()+1))-INDIRECT(ADDRESS(ROW(),COLUMN()-1)))*1</f>
        <v>0.89500000000001023</v>
      </c>
      <c r="W147" s="7">
        <v>217.61500000000001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1036.8910000000001</v>
      </c>
      <c r="AE147" s="9">
        <f ca="1">(INDIRECT(ADDRESS(ROW(),COLUMN()+1))-INDIRECT(ADDRESS(ROW(),COLUMN()-1)))*1</f>
        <v>4.5749999999998181</v>
      </c>
      <c r="AF147" s="7">
        <v>1041.4659999999999</v>
      </c>
    </row>
    <row r="148" spans="1:32" x14ac:dyDescent="0.25">
      <c r="A148" s="3">
        <v>142</v>
      </c>
      <c r="B148" s="1" t="s">
        <v>272</v>
      </c>
      <c r="C148" s="1"/>
      <c r="D148" s="1" t="s">
        <v>122</v>
      </c>
      <c r="E148" s="1"/>
      <c r="F148" s="1"/>
      <c r="G148" s="4" t="s">
        <v>40</v>
      </c>
      <c r="H148" s="6" t="s">
        <v>122</v>
      </c>
      <c r="I148" s="6"/>
      <c r="J148" s="6" t="s">
        <v>123</v>
      </c>
      <c r="K148" s="6" t="s">
        <v>124</v>
      </c>
      <c r="L148" s="6" t="s">
        <v>125</v>
      </c>
      <c r="M148" s="6" t="s">
        <v>32</v>
      </c>
      <c r="N148" s="6" t="s">
        <v>126</v>
      </c>
      <c r="O148" s="6"/>
      <c r="P148" s="6"/>
      <c r="Q148" s="6" t="s">
        <v>34</v>
      </c>
      <c r="R148" s="7">
        <v>304.75299999999999</v>
      </c>
      <c r="S148" s="7">
        <f ca="1">(INDIRECT(ADDRESS(ROW(),COLUMN()+1))-INDIRECT(ADDRESS(ROW(),COLUMN()-1)))*1</f>
        <v>53.109000000000037</v>
      </c>
      <c r="T148" s="7">
        <v>357.86200000000002</v>
      </c>
      <c r="U148" s="7">
        <v>60.970999999999997</v>
      </c>
      <c r="V148" s="7">
        <f ca="1">(INDIRECT(ADDRESS(ROW(),COLUMN()+1))-INDIRECT(ADDRESS(ROW(),COLUMN()-1)))*1</f>
        <v>13.024000000000008</v>
      </c>
      <c r="W148" s="7">
        <v>73.995000000000005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365.72399999999999</v>
      </c>
      <c r="AE148" s="9">
        <f ca="1">(INDIRECT(ADDRESS(ROW(),COLUMN()+1))-INDIRECT(ADDRESS(ROW(),COLUMN()-1)))*1</f>
        <v>66.133000000000038</v>
      </c>
      <c r="AF148" s="7">
        <v>431.85700000000003</v>
      </c>
    </row>
    <row r="149" spans="1:32" x14ac:dyDescent="0.25">
      <c r="A149" s="3">
        <v>143</v>
      </c>
      <c r="B149" s="1" t="s">
        <v>272</v>
      </c>
      <c r="C149" s="1"/>
      <c r="D149" s="1" t="s">
        <v>686</v>
      </c>
      <c r="E149" s="1"/>
      <c r="F149" s="1"/>
      <c r="G149" s="4" t="s">
        <v>40</v>
      </c>
      <c r="H149" s="6" t="s">
        <v>686</v>
      </c>
      <c r="I149" s="6"/>
      <c r="J149" s="6" t="s">
        <v>687</v>
      </c>
      <c r="K149" s="6" t="s">
        <v>688</v>
      </c>
      <c r="L149" s="6" t="s">
        <v>54</v>
      </c>
      <c r="M149" s="6" t="s">
        <v>32</v>
      </c>
      <c r="N149" s="6" t="s">
        <v>279</v>
      </c>
      <c r="O149" s="6"/>
      <c r="P149" s="6"/>
      <c r="Q149" s="6" t="s">
        <v>34</v>
      </c>
      <c r="R149" s="7">
        <v>402.44299999999998</v>
      </c>
      <c r="S149" s="7">
        <f ca="1">(INDIRECT(ADDRESS(ROW(),COLUMN()+1))-INDIRECT(ADDRESS(ROW(),COLUMN()-1)))*1</f>
        <v>96.110000000000014</v>
      </c>
      <c r="T149" s="7">
        <v>498.553</v>
      </c>
      <c r="U149" s="7">
        <v>89.311000000000007</v>
      </c>
      <c r="V149" s="7">
        <f ca="1">(INDIRECT(ADDRESS(ROW(),COLUMN()+1))-INDIRECT(ADDRESS(ROW(),COLUMN()-1)))*1</f>
        <v>19.521999999999991</v>
      </c>
      <c r="W149" s="7">
        <v>108.833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491.75400000000002</v>
      </c>
      <c r="AE149" s="9">
        <f ca="1">(INDIRECT(ADDRESS(ROW(),COLUMN()+1))-INDIRECT(ADDRESS(ROW(),COLUMN()-1)))*1</f>
        <v>115.63199999999995</v>
      </c>
      <c r="AF149" s="7">
        <v>607.38599999999997</v>
      </c>
    </row>
    <row r="150" spans="1:32" x14ac:dyDescent="0.25">
      <c r="A150" s="3">
        <v>144</v>
      </c>
      <c r="B150" s="1" t="s">
        <v>272</v>
      </c>
      <c r="C150" s="1"/>
      <c r="D150" s="1" t="s">
        <v>127</v>
      </c>
      <c r="E150" s="1"/>
      <c r="F150" s="1"/>
      <c r="G150" s="4" t="s">
        <v>40</v>
      </c>
      <c r="H150" s="6" t="s">
        <v>127</v>
      </c>
      <c r="I150" s="6"/>
      <c r="J150" s="6" t="s">
        <v>128</v>
      </c>
      <c r="K150" s="6" t="s">
        <v>129</v>
      </c>
      <c r="L150" s="6" t="s">
        <v>130</v>
      </c>
      <c r="M150" s="6" t="s">
        <v>32</v>
      </c>
      <c r="N150" s="6" t="s">
        <v>131</v>
      </c>
      <c r="O150" s="6"/>
      <c r="P150" s="6"/>
      <c r="Q150" s="6" t="s">
        <v>34</v>
      </c>
      <c r="R150" s="7">
        <v>274.28899999999999</v>
      </c>
      <c r="S150" s="7">
        <f ca="1">(INDIRECT(ADDRESS(ROW(),COLUMN()+1))-INDIRECT(ADDRESS(ROW(),COLUMN()-1)))*1</f>
        <v>79.078000000000031</v>
      </c>
      <c r="T150" s="7">
        <v>353.36700000000002</v>
      </c>
      <c r="U150" s="7">
        <v>63.847000000000001</v>
      </c>
      <c r="V150" s="7">
        <f ca="1">(INDIRECT(ADDRESS(ROW(),COLUMN()+1))-INDIRECT(ADDRESS(ROW(),COLUMN()-1)))*1</f>
        <v>19.737999999999992</v>
      </c>
      <c r="W150" s="7">
        <v>83.584999999999994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338.13600000000002</v>
      </c>
      <c r="AE150" s="9">
        <f ca="1">(INDIRECT(ADDRESS(ROW(),COLUMN()+1))-INDIRECT(ADDRESS(ROW(),COLUMN()-1)))*1</f>
        <v>98.815999999999974</v>
      </c>
      <c r="AF150" s="7">
        <v>436.952</v>
      </c>
    </row>
    <row r="151" spans="1:32" x14ac:dyDescent="0.25">
      <c r="A151" s="3">
        <v>145</v>
      </c>
      <c r="B151" s="1" t="s">
        <v>272</v>
      </c>
      <c r="C151" s="1"/>
      <c r="D151" s="1" t="s">
        <v>689</v>
      </c>
      <c r="E151" s="1"/>
      <c r="F151" s="1"/>
      <c r="G151" s="4" t="s">
        <v>40</v>
      </c>
      <c r="H151" s="6" t="s">
        <v>689</v>
      </c>
      <c r="I151" s="6"/>
      <c r="J151" s="6" t="s">
        <v>690</v>
      </c>
      <c r="K151" s="6" t="s">
        <v>691</v>
      </c>
      <c r="L151" s="6" t="s">
        <v>130</v>
      </c>
      <c r="M151" s="6" t="s">
        <v>32</v>
      </c>
      <c r="N151" s="6" t="s">
        <v>616</v>
      </c>
      <c r="O151" s="6"/>
      <c r="P151" s="6"/>
      <c r="Q151" s="6" t="s">
        <v>34</v>
      </c>
      <c r="R151" s="7">
        <v>5.7050000000000001</v>
      </c>
      <c r="S151" s="7">
        <f ca="1">(INDIRECT(ADDRESS(ROW(),COLUMN()+1))-INDIRECT(ADDRESS(ROW(),COLUMN()-1)))*1</f>
        <v>0.42600000000000016</v>
      </c>
      <c r="T151" s="7">
        <v>6.1310000000000002</v>
      </c>
      <c r="U151" s="7">
        <v>0</v>
      </c>
      <c r="V151" s="7">
        <f ca="1">(INDIRECT(ADDRESS(ROW(),COLUMN()+1))-INDIRECT(ADDRESS(ROW(),COLUMN()-1)))*1</f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5.7050000000000001</v>
      </c>
      <c r="AE151" s="9">
        <f ca="1">(INDIRECT(ADDRESS(ROW(),COLUMN()+1))-INDIRECT(ADDRESS(ROW(),COLUMN()-1)))*1</f>
        <v>0.42600000000000016</v>
      </c>
      <c r="AF151" s="7">
        <v>6.1310000000000002</v>
      </c>
    </row>
    <row r="152" spans="1:32" x14ac:dyDescent="0.25">
      <c r="A152" s="3">
        <v>146</v>
      </c>
      <c r="B152" s="1" t="s">
        <v>272</v>
      </c>
      <c r="C152" s="1"/>
      <c r="D152" s="1" t="s">
        <v>692</v>
      </c>
      <c r="E152" s="1"/>
      <c r="F152" s="1"/>
      <c r="G152" s="4" t="s">
        <v>40</v>
      </c>
      <c r="H152" s="6" t="s">
        <v>692</v>
      </c>
      <c r="I152" s="6"/>
      <c r="J152" s="6" t="s">
        <v>693</v>
      </c>
      <c r="K152" s="6" t="s">
        <v>694</v>
      </c>
      <c r="L152" s="6" t="s">
        <v>695</v>
      </c>
      <c r="M152" s="6" t="s">
        <v>32</v>
      </c>
      <c r="N152" s="6" t="s">
        <v>70</v>
      </c>
      <c r="O152" s="6"/>
      <c r="P152" s="6"/>
      <c r="Q152" s="6" t="s">
        <v>34</v>
      </c>
      <c r="R152" s="7">
        <v>26.832999999999998</v>
      </c>
      <c r="S152" s="7">
        <f ca="1">(INDIRECT(ADDRESS(ROW(),COLUMN()+1))-INDIRECT(ADDRESS(ROW(),COLUMN()-1)))*1</f>
        <v>3.5430000000000028</v>
      </c>
      <c r="T152" s="7">
        <v>30.376000000000001</v>
      </c>
      <c r="U152" s="7">
        <v>1.534</v>
      </c>
      <c r="V152" s="7">
        <f ca="1">(INDIRECT(ADDRESS(ROW(),COLUMN()+1))-INDIRECT(ADDRESS(ROW(),COLUMN()-1)))*1</f>
        <v>0.19799999999999995</v>
      </c>
      <c r="W152" s="7">
        <v>1.732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28.367000000000001</v>
      </c>
      <c r="AE152" s="9">
        <f ca="1">(INDIRECT(ADDRESS(ROW(),COLUMN()+1))-INDIRECT(ADDRESS(ROW(),COLUMN()-1)))*1</f>
        <v>3.7409999999999961</v>
      </c>
      <c r="AF152" s="7">
        <v>32.107999999999997</v>
      </c>
    </row>
    <row r="153" spans="1:32" x14ac:dyDescent="0.25">
      <c r="A153" s="3">
        <v>147</v>
      </c>
      <c r="B153" s="1" t="s">
        <v>272</v>
      </c>
      <c r="C153" s="1"/>
      <c r="D153" s="1" t="s">
        <v>696</v>
      </c>
      <c r="E153" s="1"/>
      <c r="F153" s="1"/>
      <c r="G153" s="4" t="s">
        <v>40</v>
      </c>
      <c r="H153" s="6" t="s">
        <v>696</v>
      </c>
      <c r="I153" s="6"/>
      <c r="J153" s="6" t="s">
        <v>697</v>
      </c>
      <c r="K153" s="6" t="s">
        <v>698</v>
      </c>
      <c r="L153" s="6" t="s">
        <v>550</v>
      </c>
      <c r="M153" s="6" t="s">
        <v>32</v>
      </c>
      <c r="N153" s="6" t="s">
        <v>60</v>
      </c>
      <c r="O153" s="6"/>
      <c r="P153" s="6"/>
      <c r="Q153" s="6" t="s">
        <v>34</v>
      </c>
      <c r="R153" s="7">
        <v>1.4999999999999999E-2</v>
      </c>
      <c r="S153" s="7">
        <f ca="1">(INDIRECT(ADDRESS(ROW(),COLUMN()+1))-INDIRECT(ADDRESS(ROW(),COLUMN()-1)))*1</f>
        <v>0.76400000000000001</v>
      </c>
      <c r="T153" s="7">
        <v>0.77900000000000003</v>
      </c>
      <c r="U153" s="7">
        <v>0</v>
      </c>
      <c r="V153" s="7">
        <f ca="1">(INDIRECT(ADDRESS(ROW(),COLUMN()+1))-INDIRECT(ADDRESS(ROW(),COLUMN()-1)))*1</f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1.4999999999999999E-2</v>
      </c>
      <c r="AE153" s="9">
        <f ca="1">(INDIRECT(ADDRESS(ROW(),COLUMN()+1))-INDIRECT(ADDRESS(ROW(),COLUMN()-1)))*1</f>
        <v>0.76400000000000001</v>
      </c>
      <c r="AF153" s="7">
        <v>0.77900000000000003</v>
      </c>
    </row>
    <row r="154" spans="1:32" x14ac:dyDescent="0.25">
      <c r="A154" s="3">
        <v>148</v>
      </c>
      <c r="B154" s="1" t="s">
        <v>272</v>
      </c>
      <c r="C154" s="1"/>
      <c r="D154" s="1" t="s">
        <v>132</v>
      </c>
      <c r="E154" s="1"/>
      <c r="F154" s="1"/>
      <c r="G154" s="4" t="s">
        <v>40</v>
      </c>
      <c r="H154" s="6" t="s">
        <v>132</v>
      </c>
      <c r="I154" s="6"/>
      <c r="J154" s="6" t="s">
        <v>133</v>
      </c>
      <c r="K154" s="6" t="s">
        <v>134</v>
      </c>
      <c r="L154" s="6" t="s">
        <v>135</v>
      </c>
      <c r="M154" s="6" t="s">
        <v>32</v>
      </c>
      <c r="N154" s="6" t="s">
        <v>126</v>
      </c>
      <c r="O154" s="6"/>
      <c r="P154" s="6"/>
      <c r="Q154" s="6" t="s">
        <v>34</v>
      </c>
      <c r="R154" s="7">
        <v>70.778000000000006</v>
      </c>
      <c r="S154" s="7">
        <f ca="1">(INDIRECT(ADDRESS(ROW(),COLUMN()+1))-INDIRECT(ADDRESS(ROW(),COLUMN()-1)))*1</f>
        <v>43.375999999999991</v>
      </c>
      <c r="T154" s="7">
        <v>114.154</v>
      </c>
      <c r="U154" s="7">
        <v>23.291</v>
      </c>
      <c r="V154" s="7">
        <f ca="1">(INDIRECT(ADDRESS(ROW(),COLUMN()+1))-INDIRECT(ADDRESS(ROW(),COLUMN()-1)))*1</f>
        <v>26.629000000000001</v>
      </c>
      <c r="W154" s="7">
        <v>49.92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94.069000000000003</v>
      </c>
      <c r="AE154" s="9">
        <f ca="1">(INDIRECT(ADDRESS(ROW(),COLUMN()+1))-INDIRECT(ADDRESS(ROW(),COLUMN()-1)))*1</f>
        <v>70.00500000000001</v>
      </c>
      <c r="AF154" s="7">
        <v>164.07400000000001</v>
      </c>
    </row>
    <row r="155" spans="1:32" x14ac:dyDescent="0.25">
      <c r="A155" s="3">
        <v>149</v>
      </c>
      <c r="B155" s="1" t="s">
        <v>272</v>
      </c>
      <c r="C155" s="1"/>
      <c r="D155" s="1" t="s">
        <v>699</v>
      </c>
      <c r="E155" s="1"/>
      <c r="F155" s="1"/>
      <c r="G155" s="4" t="s">
        <v>40</v>
      </c>
      <c r="H155" s="6" t="s">
        <v>699</v>
      </c>
      <c r="I155" s="6"/>
      <c r="J155" s="6" t="s">
        <v>700</v>
      </c>
      <c r="K155" s="6" t="s">
        <v>701</v>
      </c>
      <c r="L155" s="6" t="s">
        <v>246</v>
      </c>
      <c r="M155" s="6" t="s">
        <v>32</v>
      </c>
      <c r="N155" s="6" t="s">
        <v>214</v>
      </c>
      <c r="O155" s="6"/>
      <c r="P155" s="6"/>
      <c r="Q155" s="6" t="s">
        <v>34</v>
      </c>
      <c r="R155" s="7">
        <v>265.41899999999998</v>
      </c>
      <c r="S155" s="7">
        <f ca="1">(INDIRECT(ADDRESS(ROW(),COLUMN()+1))-INDIRECT(ADDRESS(ROW(),COLUMN()-1)))*1</f>
        <v>60.467000000000041</v>
      </c>
      <c r="T155" s="7">
        <v>325.88600000000002</v>
      </c>
      <c r="U155" s="7">
        <v>77.058999999999997</v>
      </c>
      <c r="V155" s="7">
        <f ca="1">(INDIRECT(ADDRESS(ROW(),COLUMN()+1))-INDIRECT(ADDRESS(ROW(),COLUMN()-1)))*1</f>
        <v>13.091000000000008</v>
      </c>
      <c r="W155" s="7">
        <v>90.15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342.47800000000001</v>
      </c>
      <c r="AE155" s="9">
        <f ca="1">(INDIRECT(ADDRESS(ROW(),COLUMN()+1))-INDIRECT(ADDRESS(ROW(),COLUMN()-1)))*1</f>
        <v>73.557999999999993</v>
      </c>
      <c r="AF155" s="7">
        <v>416.036</v>
      </c>
    </row>
    <row r="156" spans="1:32" x14ac:dyDescent="0.25">
      <c r="A156" s="3">
        <v>150</v>
      </c>
      <c r="B156" s="1" t="s">
        <v>272</v>
      </c>
      <c r="C156" s="1"/>
      <c r="D156" s="1" t="s">
        <v>702</v>
      </c>
      <c r="E156" s="1"/>
      <c r="F156" s="1"/>
      <c r="G156" s="4" t="s">
        <v>40</v>
      </c>
      <c r="H156" s="6" t="s">
        <v>702</v>
      </c>
      <c r="I156" s="6"/>
      <c r="J156" s="6" t="s">
        <v>703</v>
      </c>
      <c r="K156" s="6" t="s">
        <v>704</v>
      </c>
      <c r="L156" s="6" t="s">
        <v>38</v>
      </c>
      <c r="M156" s="6" t="s">
        <v>32</v>
      </c>
      <c r="N156" s="6" t="s">
        <v>175</v>
      </c>
      <c r="O156" s="6"/>
      <c r="P156" s="6"/>
      <c r="Q156" s="6" t="s">
        <v>34</v>
      </c>
      <c r="R156" s="7">
        <v>583.83600000000001</v>
      </c>
      <c r="S156" s="7">
        <f ca="1">(INDIRECT(ADDRESS(ROW(),COLUMN()+1))-INDIRECT(ADDRESS(ROW(),COLUMN()-1)))*1</f>
        <v>241.88900000000001</v>
      </c>
      <c r="T156" s="7">
        <v>825.72500000000002</v>
      </c>
      <c r="U156" s="7">
        <v>162.96899999999999</v>
      </c>
      <c r="V156" s="7">
        <f ca="1">(INDIRECT(ADDRESS(ROW(),COLUMN()+1))-INDIRECT(ADDRESS(ROW(),COLUMN()-1)))*1</f>
        <v>117.98700000000002</v>
      </c>
      <c r="W156" s="7">
        <v>280.95600000000002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746.80499999999995</v>
      </c>
      <c r="AE156" s="9">
        <f ca="1">(INDIRECT(ADDRESS(ROW(),COLUMN()+1))-INDIRECT(ADDRESS(ROW(),COLUMN()-1)))*1</f>
        <v>359.87600000000009</v>
      </c>
      <c r="AF156" s="7">
        <v>1106.681</v>
      </c>
    </row>
    <row r="157" spans="1:32" x14ac:dyDescent="0.25">
      <c r="A157" s="3">
        <v>151</v>
      </c>
      <c r="B157" s="1" t="s">
        <v>272</v>
      </c>
      <c r="C157" s="1"/>
      <c r="D157" s="1" t="s">
        <v>705</v>
      </c>
      <c r="E157" s="1"/>
      <c r="F157" s="1"/>
      <c r="G157" s="4" t="s">
        <v>40</v>
      </c>
      <c r="H157" s="6" t="s">
        <v>705</v>
      </c>
      <c r="I157" s="6"/>
      <c r="J157" s="6" t="s">
        <v>706</v>
      </c>
      <c r="K157" s="6" t="s">
        <v>707</v>
      </c>
      <c r="L157" s="6" t="s">
        <v>382</v>
      </c>
      <c r="M157" s="6" t="s">
        <v>32</v>
      </c>
      <c r="N157" s="6" t="s">
        <v>84</v>
      </c>
      <c r="O157" s="6"/>
      <c r="P157" s="6"/>
      <c r="Q157" s="6" t="s">
        <v>34</v>
      </c>
      <c r="R157" s="7">
        <v>83.912999999999997</v>
      </c>
      <c r="S157" s="7">
        <f ca="1">(INDIRECT(ADDRESS(ROW(),COLUMN()+1))-INDIRECT(ADDRESS(ROW(),COLUMN()-1)))*1</f>
        <v>0.24399999999999977</v>
      </c>
      <c r="T157" s="7">
        <v>84.156999999999996</v>
      </c>
      <c r="U157" s="7">
        <v>19.614999999999998</v>
      </c>
      <c r="V157" s="7">
        <f ca="1">(INDIRECT(ADDRESS(ROW(),COLUMN()+1))-INDIRECT(ADDRESS(ROW(),COLUMN()-1)))*1</f>
        <v>0</v>
      </c>
      <c r="W157" s="7">
        <v>19.614999999999998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103.52800000000001</v>
      </c>
      <c r="AE157" s="9">
        <f ca="1">(INDIRECT(ADDRESS(ROW(),COLUMN()+1))-INDIRECT(ADDRESS(ROW(),COLUMN()-1)))*1</f>
        <v>0.24399999999999977</v>
      </c>
      <c r="AF157" s="7">
        <v>103.77200000000001</v>
      </c>
    </row>
    <row r="158" spans="1:32" x14ac:dyDescent="0.25">
      <c r="A158" s="3">
        <v>152</v>
      </c>
      <c r="B158" s="1" t="s">
        <v>272</v>
      </c>
      <c r="C158" s="1"/>
      <c r="D158" s="1" t="s">
        <v>708</v>
      </c>
      <c r="E158" s="1"/>
      <c r="F158" s="1"/>
      <c r="G158" s="4" t="s">
        <v>40</v>
      </c>
      <c r="H158" s="6" t="s">
        <v>708</v>
      </c>
      <c r="I158" s="6"/>
      <c r="J158" s="6" t="s">
        <v>709</v>
      </c>
      <c r="K158" s="6" t="s">
        <v>710</v>
      </c>
      <c r="L158" s="6" t="s">
        <v>54</v>
      </c>
      <c r="M158" s="6" t="s">
        <v>32</v>
      </c>
      <c r="N158" s="6" t="s">
        <v>223</v>
      </c>
      <c r="O158" s="6"/>
      <c r="P158" s="6"/>
      <c r="Q158" s="6" t="s">
        <v>34</v>
      </c>
      <c r="R158" s="7">
        <v>4.6719999999999997</v>
      </c>
      <c r="S158" s="7">
        <f ca="1">(INDIRECT(ADDRESS(ROW(),COLUMN()+1))-INDIRECT(ADDRESS(ROW(),COLUMN()-1)))*1</f>
        <v>1.3890000000000002</v>
      </c>
      <c r="T158" s="7">
        <v>6.0609999999999999</v>
      </c>
      <c r="U158" s="7">
        <v>0</v>
      </c>
      <c r="V158" s="7">
        <f ca="1">(INDIRECT(ADDRESS(ROW(),COLUMN()+1))-INDIRECT(ADDRESS(ROW(),COLUMN()-1)))*1</f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4.6719999999999997</v>
      </c>
      <c r="AE158" s="9">
        <f ca="1">(INDIRECT(ADDRESS(ROW(),COLUMN()+1))-INDIRECT(ADDRESS(ROW(),COLUMN()-1)))*1</f>
        <v>1.3890000000000002</v>
      </c>
      <c r="AF158" s="7">
        <v>6.0609999999999999</v>
      </c>
    </row>
    <row r="159" spans="1:32" x14ac:dyDescent="0.25">
      <c r="A159" s="3">
        <v>153</v>
      </c>
      <c r="B159" s="1" t="s">
        <v>272</v>
      </c>
      <c r="C159" s="1"/>
      <c r="D159" s="1" t="s">
        <v>711</v>
      </c>
      <c r="E159" s="1"/>
      <c r="F159" s="1"/>
      <c r="G159" s="4" t="s">
        <v>40</v>
      </c>
      <c r="H159" s="6" t="s">
        <v>711</v>
      </c>
      <c r="I159" s="6"/>
      <c r="J159" s="6" t="s">
        <v>712</v>
      </c>
      <c r="K159" s="6" t="s">
        <v>713</v>
      </c>
      <c r="L159" s="6" t="s">
        <v>69</v>
      </c>
      <c r="M159" s="6" t="s">
        <v>32</v>
      </c>
      <c r="N159" s="6" t="s">
        <v>682</v>
      </c>
      <c r="O159" s="6"/>
      <c r="P159" s="6"/>
      <c r="Q159" s="6" t="s">
        <v>34</v>
      </c>
      <c r="R159" s="7">
        <v>1149.0029999999999</v>
      </c>
      <c r="S159" s="7">
        <f ca="1">(INDIRECT(ADDRESS(ROW(),COLUMN()+1))-INDIRECT(ADDRESS(ROW(),COLUMN()-1)))*1</f>
        <v>268.63200000000006</v>
      </c>
      <c r="T159" s="7">
        <v>1417.635</v>
      </c>
      <c r="U159" s="7">
        <v>566.56700000000001</v>
      </c>
      <c r="V159" s="7">
        <f ca="1">(INDIRECT(ADDRESS(ROW(),COLUMN()+1))-INDIRECT(ADDRESS(ROW(),COLUMN()-1)))*1</f>
        <v>88.596000000000004</v>
      </c>
      <c r="W159" s="7">
        <v>655.16300000000001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1715.57</v>
      </c>
      <c r="AE159" s="9">
        <f ca="1">(INDIRECT(ADDRESS(ROW(),COLUMN()+1))-INDIRECT(ADDRESS(ROW(),COLUMN()-1)))*1</f>
        <v>357.22799999999984</v>
      </c>
      <c r="AF159" s="7">
        <v>2072.7979999999998</v>
      </c>
    </row>
    <row r="160" spans="1:32" x14ac:dyDescent="0.25">
      <c r="A160" s="3">
        <v>154</v>
      </c>
      <c r="B160" s="1" t="s">
        <v>272</v>
      </c>
      <c r="C160" s="1"/>
      <c r="D160" s="1" t="s">
        <v>136</v>
      </c>
      <c r="E160" s="1"/>
      <c r="F160" s="1"/>
      <c r="G160" s="4" t="s">
        <v>40</v>
      </c>
      <c r="H160" s="6" t="s">
        <v>136</v>
      </c>
      <c r="I160" s="6"/>
      <c r="J160" s="6" t="s">
        <v>137</v>
      </c>
      <c r="K160" s="6" t="s">
        <v>138</v>
      </c>
      <c r="L160" s="6" t="s">
        <v>139</v>
      </c>
      <c r="M160" s="6" t="s">
        <v>32</v>
      </c>
      <c r="N160" s="6" t="s">
        <v>140</v>
      </c>
      <c r="O160" s="6"/>
      <c r="P160" s="6"/>
      <c r="Q160" s="6" t="s">
        <v>34</v>
      </c>
      <c r="R160" s="7">
        <v>0.39900000000000002</v>
      </c>
      <c r="S160" s="7">
        <f ca="1">(INDIRECT(ADDRESS(ROW(),COLUMN()+1))-INDIRECT(ADDRESS(ROW(),COLUMN()-1)))*1</f>
        <v>0.14800000000000002</v>
      </c>
      <c r="T160" s="7">
        <v>0.54700000000000004</v>
      </c>
      <c r="U160" s="7">
        <v>0</v>
      </c>
      <c r="V160" s="7">
        <f ca="1">(INDIRECT(ADDRESS(ROW(),COLUMN()+1))-INDIRECT(ADDRESS(ROW(),COLUMN()-1)))*1</f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0.39900000000000002</v>
      </c>
      <c r="AE160" s="9">
        <f ca="1">(INDIRECT(ADDRESS(ROW(),COLUMN()+1))-INDIRECT(ADDRESS(ROW(),COLUMN()-1)))*1</f>
        <v>0.14800000000000002</v>
      </c>
      <c r="AF160" s="7">
        <v>0.54700000000000004</v>
      </c>
    </row>
    <row r="161" spans="1:32" x14ac:dyDescent="0.25">
      <c r="A161" s="3">
        <v>155</v>
      </c>
      <c r="B161" s="1" t="s">
        <v>272</v>
      </c>
      <c r="C161" s="1"/>
      <c r="D161" s="1" t="s">
        <v>714</v>
      </c>
      <c r="E161" s="1"/>
      <c r="F161" s="1"/>
      <c r="G161" s="4" t="s">
        <v>40</v>
      </c>
      <c r="H161" s="6" t="s">
        <v>714</v>
      </c>
      <c r="I161" s="6"/>
      <c r="J161" s="6" t="s">
        <v>715</v>
      </c>
      <c r="K161" s="6" t="s">
        <v>716</v>
      </c>
      <c r="L161" s="6" t="s">
        <v>246</v>
      </c>
      <c r="M161" s="6" t="s">
        <v>32</v>
      </c>
      <c r="N161" s="6" t="s">
        <v>682</v>
      </c>
      <c r="O161" s="6"/>
      <c r="P161" s="6"/>
      <c r="Q161" s="6" t="s">
        <v>34</v>
      </c>
      <c r="R161" s="7">
        <v>263.35500000000002</v>
      </c>
      <c r="S161" s="7">
        <f ca="1">(INDIRECT(ADDRESS(ROW(),COLUMN()+1))-INDIRECT(ADDRESS(ROW(),COLUMN()-1)))*1</f>
        <v>64.59499999999997</v>
      </c>
      <c r="T161" s="7">
        <v>327.95</v>
      </c>
      <c r="U161" s="7">
        <v>0</v>
      </c>
      <c r="V161" s="7">
        <f ca="1">(INDIRECT(ADDRESS(ROW(),COLUMN()+1))-INDIRECT(ADDRESS(ROW(),COLUMN()-1)))*1</f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263.35500000000002</v>
      </c>
      <c r="AE161" s="9">
        <f ca="1">(INDIRECT(ADDRESS(ROW(),COLUMN()+1))-INDIRECT(ADDRESS(ROW(),COLUMN()-1)))*1</f>
        <v>64.59499999999997</v>
      </c>
      <c r="AF161" s="7">
        <v>327.95</v>
      </c>
    </row>
    <row r="162" spans="1:32" x14ac:dyDescent="0.25">
      <c r="A162" s="3">
        <v>156</v>
      </c>
      <c r="B162" s="1" t="s">
        <v>272</v>
      </c>
      <c r="C162" s="1"/>
      <c r="D162" s="1" t="s">
        <v>141</v>
      </c>
      <c r="E162" s="1"/>
      <c r="F162" s="1"/>
      <c r="G162" s="4" t="s">
        <v>40</v>
      </c>
      <c r="H162" s="6" t="s">
        <v>141</v>
      </c>
      <c r="I162" s="6"/>
      <c r="J162" s="6" t="s">
        <v>142</v>
      </c>
      <c r="K162" s="6" t="s">
        <v>143</v>
      </c>
      <c r="L162" s="6" t="s">
        <v>130</v>
      </c>
      <c r="M162" s="6" t="s">
        <v>32</v>
      </c>
      <c r="N162" s="6" t="s">
        <v>144</v>
      </c>
      <c r="O162" s="6"/>
      <c r="P162" s="6"/>
      <c r="Q162" s="6" t="s">
        <v>34</v>
      </c>
      <c r="R162" s="7">
        <v>1035.3579999999999</v>
      </c>
      <c r="S162" s="7">
        <f ca="1">(INDIRECT(ADDRESS(ROW(),COLUMN()+1))-INDIRECT(ADDRESS(ROW(),COLUMN()-1)))*1</f>
        <v>196.99199999999996</v>
      </c>
      <c r="T162" s="7">
        <v>1232.3499999999999</v>
      </c>
      <c r="U162" s="7">
        <v>131.86799999999999</v>
      </c>
      <c r="V162" s="7">
        <f ca="1">(INDIRECT(ADDRESS(ROW(),COLUMN()+1))-INDIRECT(ADDRESS(ROW(),COLUMN()-1)))*1</f>
        <v>30.438000000000017</v>
      </c>
      <c r="W162" s="7">
        <v>162.30600000000001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1167.2260000000001</v>
      </c>
      <c r="AE162" s="9">
        <f ca="1">(INDIRECT(ADDRESS(ROW(),COLUMN()+1))-INDIRECT(ADDRESS(ROW(),COLUMN()-1)))*1</f>
        <v>227.42999999999984</v>
      </c>
      <c r="AF162" s="7">
        <v>1394.6559999999999</v>
      </c>
    </row>
    <row r="163" spans="1:32" x14ac:dyDescent="0.25">
      <c r="A163" s="3">
        <v>157</v>
      </c>
      <c r="B163" s="1" t="s">
        <v>272</v>
      </c>
      <c r="C163" s="1"/>
      <c r="D163" s="1" t="s">
        <v>717</v>
      </c>
      <c r="E163" s="1"/>
      <c r="F163" s="1"/>
      <c r="G163" s="4" t="s">
        <v>40</v>
      </c>
      <c r="H163" s="6" t="s">
        <v>717</v>
      </c>
      <c r="I163" s="6"/>
      <c r="J163" s="6" t="s">
        <v>718</v>
      </c>
      <c r="K163" s="6" t="s">
        <v>719</v>
      </c>
      <c r="L163" s="6" t="s">
        <v>130</v>
      </c>
      <c r="M163" s="6" t="s">
        <v>32</v>
      </c>
      <c r="N163" s="6" t="s">
        <v>434</v>
      </c>
      <c r="O163" s="6"/>
      <c r="P163" s="6"/>
      <c r="Q163" s="6" t="s">
        <v>34</v>
      </c>
      <c r="R163" s="7">
        <v>897.09500000000003</v>
      </c>
      <c r="S163" s="7">
        <f ca="1">(INDIRECT(ADDRESS(ROW(),COLUMN()+1))-INDIRECT(ADDRESS(ROW(),COLUMN()-1)))*1</f>
        <v>410.04299999999989</v>
      </c>
      <c r="T163" s="7">
        <v>1307.1379999999999</v>
      </c>
      <c r="U163" s="7">
        <v>179.59700000000001</v>
      </c>
      <c r="V163" s="7">
        <f ca="1">(INDIRECT(ADDRESS(ROW(),COLUMN()+1))-INDIRECT(ADDRESS(ROW(),COLUMN()-1)))*1</f>
        <v>104.14399999999998</v>
      </c>
      <c r="W163" s="7">
        <v>283.74099999999999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1076.692</v>
      </c>
      <c r="AE163" s="9">
        <f ca="1">(INDIRECT(ADDRESS(ROW(),COLUMN()+1))-INDIRECT(ADDRESS(ROW(),COLUMN()-1)))*1</f>
        <v>514.1869999999999</v>
      </c>
      <c r="AF163" s="7">
        <v>1590.8789999999999</v>
      </c>
    </row>
    <row r="164" spans="1:32" x14ac:dyDescent="0.25">
      <c r="A164" s="3">
        <v>158</v>
      </c>
      <c r="B164" s="1" t="s">
        <v>272</v>
      </c>
      <c r="C164" s="1"/>
      <c r="D164" s="1" t="s">
        <v>720</v>
      </c>
      <c r="E164" s="1"/>
      <c r="F164" s="1"/>
      <c r="G164" s="4" t="s">
        <v>40</v>
      </c>
      <c r="H164" s="6" t="s">
        <v>720</v>
      </c>
      <c r="I164" s="6"/>
      <c r="J164" s="6" t="s">
        <v>721</v>
      </c>
      <c r="K164" s="6" t="s">
        <v>722</v>
      </c>
      <c r="L164" s="6" t="s">
        <v>310</v>
      </c>
      <c r="M164" s="6" t="s">
        <v>32</v>
      </c>
      <c r="N164" s="6" t="s">
        <v>402</v>
      </c>
      <c r="O164" s="6"/>
      <c r="P164" s="6"/>
      <c r="Q164" s="6" t="s">
        <v>34</v>
      </c>
      <c r="R164" s="7">
        <v>336.53199999999998</v>
      </c>
      <c r="S164" s="7">
        <f ca="1">(INDIRECT(ADDRESS(ROW(),COLUMN()+1))-INDIRECT(ADDRESS(ROW(),COLUMN()-1)))*1</f>
        <v>86.840000000000032</v>
      </c>
      <c r="T164" s="7">
        <v>423.37200000000001</v>
      </c>
      <c r="U164" s="7">
        <v>283.29199999999997</v>
      </c>
      <c r="V164" s="7">
        <f ca="1">(INDIRECT(ADDRESS(ROW(),COLUMN()+1))-INDIRECT(ADDRESS(ROW(),COLUMN()-1)))*1</f>
        <v>88.803000000000054</v>
      </c>
      <c r="W164" s="7">
        <v>372.09500000000003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619.82399999999996</v>
      </c>
      <c r="AE164" s="9">
        <f ca="1">(INDIRECT(ADDRESS(ROW(),COLUMN()+1))-INDIRECT(ADDRESS(ROW(),COLUMN()-1)))*1</f>
        <v>175.64300000000003</v>
      </c>
      <c r="AF164" s="7">
        <v>795.46699999999998</v>
      </c>
    </row>
    <row r="165" spans="1:32" x14ac:dyDescent="0.25">
      <c r="A165" s="3">
        <v>159</v>
      </c>
      <c r="B165" s="1" t="s">
        <v>272</v>
      </c>
      <c r="C165" s="1"/>
      <c r="D165" s="1" t="s">
        <v>723</v>
      </c>
      <c r="E165" s="1"/>
      <c r="F165" s="1"/>
      <c r="G165" s="4" t="s">
        <v>40</v>
      </c>
      <c r="H165" s="6" t="s">
        <v>723</v>
      </c>
      <c r="I165" s="6"/>
      <c r="J165" s="6" t="s">
        <v>724</v>
      </c>
      <c r="K165" s="6" t="s">
        <v>725</v>
      </c>
      <c r="L165" s="6" t="s">
        <v>91</v>
      </c>
      <c r="M165" s="6" t="s">
        <v>32</v>
      </c>
      <c r="N165" s="6" t="s">
        <v>293</v>
      </c>
      <c r="O165" s="6"/>
      <c r="P165" s="6"/>
      <c r="Q165" s="6" t="s">
        <v>34</v>
      </c>
      <c r="R165" s="7">
        <v>6.9390000000000001</v>
      </c>
      <c r="S165" s="7">
        <f ca="1">(INDIRECT(ADDRESS(ROW(),COLUMN()+1))-INDIRECT(ADDRESS(ROW(),COLUMN()-1)))*1</f>
        <v>9.3689999999999998</v>
      </c>
      <c r="T165" s="7">
        <v>16.308</v>
      </c>
      <c r="U165" s="7">
        <v>1.339</v>
      </c>
      <c r="V165" s="7">
        <f ca="1">(INDIRECT(ADDRESS(ROW(),COLUMN()+1))-INDIRECT(ADDRESS(ROW(),COLUMN()-1)))*1</f>
        <v>3.3119999999999998</v>
      </c>
      <c r="W165" s="7">
        <v>4.6509999999999998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8.2780000000000005</v>
      </c>
      <c r="AE165" s="9">
        <f ca="1">(INDIRECT(ADDRESS(ROW(),COLUMN()+1))-INDIRECT(ADDRESS(ROW(),COLUMN()-1)))*1</f>
        <v>12.680999999999999</v>
      </c>
      <c r="AF165" s="7">
        <v>20.959</v>
      </c>
    </row>
    <row r="166" spans="1:32" x14ac:dyDescent="0.25">
      <c r="A166" s="3">
        <v>160</v>
      </c>
      <c r="B166" s="1" t="s">
        <v>272</v>
      </c>
      <c r="C166" s="1"/>
      <c r="D166" s="1" t="s">
        <v>145</v>
      </c>
      <c r="E166" s="1"/>
      <c r="F166" s="1"/>
      <c r="G166" s="4" t="s">
        <v>40</v>
      </c>
      <c r="H166" s="6" t="s">
        <v>145</v>
      </c>
      <c r="I166" s="6"/>
      <c r="J166" s="6" t="s">
        <v>146</v>
      </c>
      <c r="K166" s="6" t="s">
        <v>147</v>
      </c>
      <c r="L166" s="6" t="s">
        <v>148</v>
      </c>
      <c r="M166" s="6" t="s">
        <v>32</v>
      </c>
      <c r="N166" s="6" t="s">
        <v>140</v>
      </c>
      <c r="O166" s="6"/>
      <c r="P166" s="6"/>
      <c r="Q166" s="6" t="s">
        <v>34</v>
      </c>
      <c r="R166" s="7">
        <v>188.59</v>
      </c>
      <c r="S166" s="7">
        <f ca="1">(INDIRECT(ADDRESS(ROW(),COLUMN()+1))-INDIRECT(ADDRESS(ROW(),COLUMN()-1)))*1</f>
        <v>38.619</v>
      </c>
      <c r="T166" s="7">
        <v>227.209</v>
      </c>
      <c r="U166" s="7">
        <v>47.22</v>
      </c>
      <c r="V166" s="7">
        <f ca="1">(INDIRECT(ADDRESS(ROW(),COLUMN()+1))-INDIRECT(ADDRESS(ROW(),COLUMN()-1)))*1</f>
        <v>8.8730000000000047</v>
      </c>
      <c r="W166" s="7">
        <v>56.093000000000004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235.81</v>
      </c>
      <c r="AE166" s="9">
        <f ca="1">(INDIRECT(ADDRESS(ROW(),COLUMN()+1))-INDIRECT(ADDRESS(ROW(),COLUMN()-1)))*1</f>
        <v>47.492000000000019</v>
      </c>
      <c r="AF166" s="7">
        <v>283.30200000000002</v>
      </c>
    </row>
    <row r="167" spans="1:32" x14ac:dyDescent="0.25">
      <c r="A167" s="3">
        <v>161</v>
      </c>
      <c r="B167" s="1" t="s">
        <v>272</v>
      </c>
      <c r="C167" s="1"/>
      <c r="D167" s="1" t="s">
        <v>726</v>
      </c>
      <c r="E167" s="1"/>
      <c r="F167" s="1"/>
      <c r="G167" s="4" t="s">
        <v>40</v>
      </c>
      <c r="H167" s="6" t="s">
        <v>726</v>
      </c>
      <c r="I167" s="6"/>
      <c r="J167" s="6" t="s">
        <v>727</v>
      </c>
      <c r="K167" s="6" t="s">
        <v>728</v>
      </c>
      <c r="L167" s="6" t="s">
        <v>246</v>
      </c>
      <c r="M167" s="6" t="s">
        <v>32</v>
      </c>
      <c r="N167" s="6" t="s">
        <v>97</v>
      </c>
      <c r="O167" s="6"/>
      <c r="P167" s="6"/>
      <c r="Q167" s="6" t="s">
        <v>34</v>
      </c>
      <c r="R167" s="7">
        <v>163.76499999999999</v>
      </c>
      <c r="S167" s="7">
        <f ca="1">(INDIRECT(ADDRESS(ROW(),COLUMN()+1))-INDIRECT(ADDRESS(ROW(),COLUMN()-1)))*1</f>
        <v>17.057000000000016</v>
      </c>
      <c r="T167" s="7">
        <v>180.822</v>
      </c>
      <c r="U167" s="7">
        <v>0</v>
      </c>
      <c r="V167" s="7">
        <f ca="1">(INDIRECT(ADDRESS(ROW(),COLUMN()+1))-INDIRECT(ADDRESS(ROW(),COLUMN()-1)))*1</f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163.76499999999999</v>
      </c>
      <c r="AE167" s="9">
        <f ca="1">(INDIRECT(ADDRESS(ROW(),COLUMN()+1))-INDIRECT(ADDRESS(ROW(),COLUMN()-1)))*1</f>
        <v>17.057000000000016</v>
      </c>
      <c r="AF167" s="7">
        <v>180.822</v>
      </c>
    </row>
    <row r="168" spans="1:32" x14ac:dyDescent="0.25">
      <c r="A168" s="3">
        <v>162</v>
      </c>
      <c r="B168" s="1" t="s">
        <v>272</v>
      </c>
      <c r="C168" s="1"/>
      <c r="D168" s="1" t="s">
        <v>149</v>
      </c>
      <c r="E168" s="1"/>
      <c r="F168" s="1"/>
      <c r="G168" s="4" t="s">
        <v>40</v>
      </c>
      <c r="H168" s="6" t="s">
        <v>149</v>
      </c>
      <c r="I168" s="6"/>
      <c r="J168" s="6" t="s">
        <v>150</v>
      </c>
      <c r="K168" s="6" t="s">
        <v>151</v>
      </c>
      <c r="L168" s="6" t="s">
        <v>152</v>
      </c>
      <c r="M168" s="6" t="s">
        <v>32</v>
      </c>
      <c r="N168" s="6" t="s">
        <v>97</v>
      </c>
      <c r="O168" s="6"/>
      <c r="P168" s="6"/>
      <c r="Q168" s="6" t="s">
        <v>34</v>
      </c>
      <c r="R168" s="7">
        <v>5.7000000000000002E-2</v>
      </c>
      <c r="S168" s="7">
        <f ca="1">(INDIRECT(ADDRESS(ROW(),COLUMN()+1))-INDIRECT(ADDRESS(ROW(),COLUMN()-1)))*1</f>
        <v>0</v>
      </c>
      <c r="T168" s="7">
        <v>5.7000000000000002E-2</v>
      </c>
      <c r="U168" s="7">
        <v>0</v>
      </c>
      <c r="V168" s="7">
        <f ca="1">(INDIRECT(ADDRESS(ROW(),COLUMN()+1))-INDIRECT(ADDRESS(ROW(),COLUMN()-1)))*1</f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5.7000000000000002E-2</v>
      </c>
      <c r="AE168" s="9">
        <f ca="1">(INDIRECT(ADDRESS(ROW(),COLUMN()+1))-INDIRECT(ADDRESS(ROW(),COLUMN()-1)))*1</f>
        <v>0</v>
      </c>
      <c r="AF168" s="7">
        <v>5.7000000000000002E-2</v>
      </c>
    </row>
    <row r="169" spans="1:32" x14ac:dyDescent="0.25">
      <c r="A169" s="3">
        <v>163</v>
      </c>
      <c r="B169" s="1" t="s">
        <v>272</v>
      </c>
      <c r="C169" s="1"/>
      <c r="D169" s="1" t="s">
        <v>729</v>
      </c>
      <c r="E169" s="1"/>
      <c r="F169" s="1"/>
      <c r="G169" s="4" t="s">
        <v>40</v>
      </c>
      <c r="H169" s="6" t="s">
        <v>729</v>
      </c>
      <c r="I169" s="6"/>
      <c r="J169" s="6" t="s">
        <v>730</v>
      </c>
      <c r="K169" s="6" t="s">
        <v>731</v>
      </c>
      <c r="L169" s="6" t="s">
        <v>483</v>
      </c>
      <c r="M169" s="6" t="s">
        <v>32</v>
      </c>
      <c r="N169" s="6" t="s">
        <v>157</v>
      </c>
      <c r="O169" s="6"/>
      <c r="P169" s="6"/>
      <c r="Q169" s="6" t="s">
        <v>34</v>
      </c>
      <c r="R169" s="7">
        <v>1627.7940000000001</v>
      </c>
      <c r="S169" s="7">
        <f ca="1">(INDIRECT(ADDRESS(ROW(),COLUMN()+1))-INDIRECT(ADDRESS(ROW(),COLUMN()-1)))*1</f>
        <v>195.15899999999988</v>
      </c>
      <c r="T169" s="7">
        <v>1822.953</v>
      </c>
      <c r="U169" s="7">
        <v>0</v>
      </c>
      <c r="V169" s="7">
        <f ca="1">(INDIRECT(ADDRESS(ROW(),COLUMN()+1))-INDIRECT(ADDRESS(ROW(),COLUMN()-1)))*1</f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1627.7950000000001</v>
      </c>
      <c r="AE169" s="9">
        <f ca="1">(INDIRECT(ADDRESS(ROW(),COLUMN()+1))-INDIRECT(ADDRESS(ROW(),COLUMN()-1)))*1</f>
        <v>195.1579999999999</v>
      </c>
      <c r="AF169" s="7">
        <v>1822.953</v>
      </c>
    </row>
    <row r="170" spans="1:32" x14ac:dyDescent="0.25">
      <c r="A170" s="3">
        <v>164</v>
      </c>
      <c r="B170" s="1" t="s">
        <v>272</v>
      </c>
      <c r="C170" s="1"/>
      <c r="D170" s="1" t="s">
        <v>153</v>
      </c>
      <c r="E170" s="1"/>
      <c r="F170" s="1"/>
      <c r="G170" s="4" t="s">
        <v>40</v>
      </c>
      <c r="H170" s="6" t="s">
        <v>153</v>
      </c>
      <c r="I170" s="6"/>
      <c r="J170" s="6" t="s">
        <v>154</v>
      </c>
      <c r="K170" s="6" t="s">
        <v>155</v>
      </c>
      <c r="L170" s="6" t="s">
        <v>156</v>
      </c>
      <c r="M170" s="6" t="s">
        <v>32</v>
      </c>
      <c r="N170" s="6" t="s">
        <v>157</v>
      </c>
      <c r="O170" s="6"/>
      <c r="P170" s="6"/>
      <c r="Q170" s="6" t="s">
        <v>34</v>
      </c>
      <c r="R170" s="7">
        <v>1714.145</v>
      </c>
      <c r="S170" s="7">
        <f ca="1">(INDIRECT(ADDRESS(ROW(),COLUMN()+1))-INDIRECT(ADDRESS(ROW(),COLUMN()-1)))*1</f>
        <v>47.125</v>
      </c>
      <c r="T170" s="7">
        <v>1761.27</v>
      </c>
      <c r="U170" s="7">
        <v>914.72400000000005</v>
      </c>
      <c r="V170" s="7">
        <f ca="1">(INDIRECT(ADDRESS(ROW(),COLUMN()+1))-INDIRECT(ADDRESS(ROW(),COLUMN()-1)))*1</f>
        <v>5.9099999999999682</v>
      </c>
      <c r="W170" s="7">
        <v>920.63400000000001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2628.8690000000001</v>
      </c>
      <c r="AE170" s="9">
        <f ca="1">(INDIRECT(ADDRESS(ROW(),COLUMN()+1))-INDIRECT(ADDRESS(ROW(),COLUMN()-1)))*1</f>
        <v>53.034999999999854</v>
      </c>
      <c r="AF170" s="7">
        <v>2681.904</v>
      </c>
    </row>
    <row r="171" spans="1:32" x14ac:dyDescent="0.25">
      <c r="A171" s="3">
        <v>165</v>
      </c>
      <c r="B171" s="1" t="s">
        <v>272</v>
      </c>
      <c r="C171" s="1"/>
      <c r="D171" s="1" t="s">
        <v>158</v>
      </c>
      <c r="E171" s="1"/>
      <c r="F171" s="1"/>
      <c r="G171" s="4" t="s">
        <v>40</v>
      </c>
      <c r="H171" s="6" t="s">
        <v>158</v>
      </c>
      <c r="I171" s="6"/>
      <c r="J171" s="6" t="s">
        <v>159</v>
      </c>
      <c r="K171" s="6" t="s">
        <v>160</v>
      </c>
      <c r="L171" s="6" t="s">
        <v>69</v>
      </c>
      <c r="M171" s="6" t="s">
        <v>32</v>
      </c>
      <c r="N171" s="6" t="s">
        <v>161</v>
      </c>
      <c r="O171" s="6"/>
      <c r="P171" s="6"/>
      <c r="Q171" s="6" t="s">
        <v>34</v>
      </c>
      <c r="R171" s="7">
        <v>474.13299999999998</v>
      </c>
      <c r="S171" s="7">
        <f ca="1">(INDIRECT(ADDRESS(ROW(),COLUMN()+1))-INDIRECT(ADDRESS(ROW(),COLUMN()-1)))*1</f>
        <v>147.57599999999996</v>
      </c>
      <c r="T171" s="7">
        <v>621.70899999999995</v>
      </c>
      <c r="U171" s="7">
        <v>153.54499999999999</v>
      </c>
      <c r="V171" s="7">
        <f ca="1">(INDIRECT(ADDRESS(ROW(),COLUMN()+1))-INDIRECT(ADDRESS(ROW(),COLUMN()-1)))*1</f>
        <v>44.545000000000016</v>
      </c>
      <c r="W171" s="7">
        <v>198.09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627.678</v>
      </c>
      <c r="AE171" s="9">
        <f ca="1">(INDIRECT(ADDRESS(ROW(),COLUMN()+1))-INDIRECT(ADDRESS(ROW(),COLUMN()-1)))*1</f>
        <v>192.12099999999998</v>
      </c>
      <c r="AF171" s="7">
        <v>819.79899999999998</v>
      </c>
    </row>
    <row r="172" spans="1:32" x14ac:dyDescent="0.25">
      <c r="A172" s="3">
        <v>166</v>
      </c>
      <c r="B172" s="1" t="s">
        <v>272</v>
      </c>
      <c r="C172" s="1"/>
      <c r="D172" s="1" t="s">
        <v>162</v>
      </c>
      <c r="E172" s="1"/>
      <c r="F172" s="1"/>
      <c r="G172" s="4" t="s">
        <v>40</v>
      </c>
      <c r="H172" s="6" t="s">
        <v>162</v>
      </c>
      <c r="I172" s="6"/>
      <c r="J172" s="6" t="s">
        <v>163</v>
      </c>
      <c r="K172" s="6" t="s">
        <v>164</v>
      </c>
      <c r="L172" s="6" t="s">
        <v>165</v>
      </c>
      <c r="M172" s="6" t="s">
        <v>32</v>
      </c>
      <c r="N172" s="6" t="s">
        <v>166</v>
      </c>
      <c r="O172" s="6"/>
      <c r="P172" s="6"/>
      <c r="Q172" s="6" t="s">
        <v>34</v>
      </c>
      <c r="R172" s="7">
        <v>207.97399999999999</v>
      </c>
      <c r="S172" s="7">
        <f ca="1">(INDIRECT(ADDRESS(ROW(),COLUMN()+1))-INDIRECT(ADDRESS(ROW(),COLUMN()-1)))*1</f>
        <v>30.63900000000001</v>
      </c>
      <c r="T172" s="7">
        <v>238.613</v>
      </c>
      <c r="U172" s="7">
        <v>1.7210000000000001</v>
      </c>
      <c r="V172" s="7">
        <f ca="1">(INDIRECT(ADDRESS(ROW(),COLUMN()+1))-INDIRECT(ADDRESS(ROW(),COLUMN()-1)))*1</f>
        <v>0</v>
      </c>
      <c r="W172" s="7">
        <v>1.7210000000000001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209.69499999999999</v>
      </c>
      <c r="AE172" s="9">
        <f ca="1">(INDIRECT(ADDRESS(ROW(),COLUMN()+1))-INDIRECT(ADDRESS(ROW(),COLUMN()-1)))*1</f>
        <v>30.63900000000001</v>
      </c>
      <c r="AF172" s="7">
        <v>240.334</v>
      </c>
    </row>
    <row r="173" spans="1:32" x14ac:dyDescent="0.25">
      <c r="A173" s="3">
        <v>167</v>
      </c>
      <c r="B173" s="1" t="s">
        <v>272</v>
      </c>
      <c r="C173" s="1"/>
      <c r="D173" s="1" t="s">
        <v>167</v>
      </c>
      <c r="E173" s="1"/>
      <c r="F173" s="1"/>
      <c r="G173" s="4" t="s">
        <v>40</v>
      </c>
      <c r="H173" s="6" t="s">
        <v>167</v>
      </c>
      <c r="I173" s="6"/>
      <c r="J173" s="6" t="s">
        <v>168</v>
      </c>
      <c r="K173" s="6" t="s">
        <v>169</v>
      </c>
      <c r="L173" s="6" t="s">
        <v>170</v>
      </c>
      <c r="M173" s="6" t="s">
        <v>32</v>
      </c>
      <c r="N173" s="6" t="s">
        <v>144</v>
      </c>
      <c r="O173" s="6"/>
      <c r="P173" s="6"/>
      <c r="Q173" s="6" t="s">
        <v>34</v>
      </c>
      <c r="R173" s="7">
        <v>145.84</v>
      </c>
      <c r="S173" s="7">
        <f ca="1">(INDIRECT(ADDRESS(ROW(),COLUMN()+1))-INDIRECT(ADDRESS(ROW(),COLUMN()-1)))*1</f>
        <v>49.406000000000006</v>
      </c>
      <c r="T173" s="7">
        <v>195.24600000000001</v>
      </c>
      <c r="U173" s="7">
        <v>63.445</v>
      </c>
      <c r="V173" s="7">
        <f ca="1">(INDIRECT(ADDRESS(ROW(),COLUMN()+1))-INDIRECT(ADDRESS(ROW(),COLUMN()-1)))*1</f>
        <v>40.345000000000006</v>
      </c>
      <c r="W173" s="7">
        <v>103.79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209.285</v>
      </c>
      <c r="AE173" s="9">
        <f ca="1">(INDIRECT(ADDRESS(ROW(),COLUMN()+1))-INDIRECT(ADDRESS(ROW(),COLUMN()-1)))*1</f>
        <v>89.751000000000005</v>
      </c>
      <c r="AF173" s="7">
        <v>299.036</v>
      </c>
    </row>
    <row r="174" spans="1:32" x14ac:dyDescent="0.25">
      <c r="A174" s="3">
        <v>168</v>
      </c>
      <c r="B174" s="1" t="s">
        <v>272</v>
      </c>
      <c r="C174" s="1"/>
      <c r="D174" s="1" t="s">
        <v>732</v>
      </c>
      <c r="E174" s="1"/>
      <c r="F174" s="1"/>
      <c r="G174" s="4" t="s">
        <v>40</v>
      </c>
      <c r="H174" s="6" t="s">
        <v>732</v>
      </c>
      <c r="I174" s="6"/>
      <c r="J174" s="6" t="s">
        <v>733</v>
      </c>
      <c r="K174" s="6" t="s">
        <v>734</v>
      </c>
      <c r="L174" s="6" t="s">
        <v>218</v>
      </c>
      <c r="M174" s="6" t="s">
        <v>32</v>
      </c>
      <c r="N174" s="6" t="s">
        <v>196</v>
      </c>
      <c r="O174" s="6"/>
      <c r="P174" s="6"/>
      <c r="Q174" s="6" t="s">
        <v>34</v>
      </c>
      <c r="R174" s="7">
        <v>175.68899999999999</v>
      </c>
      <c r="S174" s="7">
        <f ca="1">(INDIRECT(ADDRESS(ROW(),COLUMN()+1))-INDIRECT(ADDRESS(ROW(),COLUMN()-1)))*1</f>
        <v>29.544000000000011</v>
      </c>
      <c r="T174" s="7">
        <v>205.233</v>
      </c>
      <c r="U174" s="7">
        <v>71.087000000000003</v>
      </c>
      <c r="V174" s="7">
        <f ca="1">(INDIRECT(ADDRESS(ROW(),COLUMN()+1))-INDIRECT(ADDRESS(ROW(),COLUMN()-1)))*1</f>
        <v>9.2049999999999983</v>
      </c>
      <c r="W174" s="7">
        <v>80.292000000000002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246.77600000000001</v>
      </c>
      <c r="AE174" s="9">
        <f ca="1">(INDIRECT(ADDRESS(ROW(),COLUMN()+1))-INDIRECT(ADDRESS(ROW(),COLUMN()-1)))*1</f>
        <v>38.748999999999967</v>
      </c>
      <c r="AF174" s="7">
        <v>285.52499999999998</v>
      </c>
    </row>
    <row r="175" spans="1:32" x14ac:dyDescent="0.25">
      <c r="A175" s="3">
        <v>169</v>
      </c>
      <c r="B175" s="1" t="s">
        <v>272</v>
      </c>
      <c r="C175" s="1"/>
      <c r="D175" s="1" t="s">
        <v>171</v>
      </c>
      <c r="E175" s="1"/>
      <c r="F175" s="1"/>
      <c r="G175" s="4" t="s">
        <v>40</v>
      </c>
      <c r="H175" s="6" t="s">
        <v>171</v>
      </c>
      <c r="I175" s="6"/>
      <c r="J175" s="6" t="s">
        <v>172</v>
      </c>
      <c r="K175" s="6" t="s">
        <v>173</v>
      </c>
      <c r="L175" s="6" t="s">
        <v>174</v>
      </c>
      <c r="M175" s="6" t="s">
        <v>32</v>
      </c>
      <c r="N175" s="6" t="s">
        <v>175</v>
      </c>
      <c r="O175" s="6"/>
      <c r="P175" s="6"/>
      <c r="Q175" s="6" t="s">
        <v>121</v>
      </c>
      <c r="R175" s="7">
        <v>428.14299999999997</v>
      </c>
      <c r="S175" s="7">
        <f ca="1">(INDIRECT(ADDRESS(ROW(),COLUMN()+1))-INDIRECT(ADDRESS(ROW(),COLUMN()-1)))*1</f>
        <v>263.55200000000008</v>
      </c>
      <c r="T175" s="7">
        <v>691.69500000000005</v>
      </c>
      <c r="U175" s="7">
        <v>229.96199999999999</v>
      </c>
      <c r="V175" s="7">
        <f ca="1">(INDIRECT(ADDRESS(ROW(),COLUMN()+1))-INDIRECT(ADDRESS(ROW(),COLUMN()-1)))*1</f>
        <v>142.74400000000003</v>
      </c>
      <c r="W175" s="7">
        <v>372.70600000000002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658.08799999999997</v>
      </c>
      <c r="AE175" s="9">
        <f ca="1">(INDIRECT(ADDRESS(ROW(),COLUMN()+1))-INDIRECT(ADDRESS(ROW(),COLUMN()-1)))*1</f>
        <v>406.3130000000001</v>
      </c>
      <c r="AF175" s="7">
        <v>1064.4010000000001</v>
      </c>
    </row>
    <row r="176" spans="1:32" x14ac:dyDescent="0.25">
      <c r="A176" s="3">
        <v>170</v>
      </c>
      <c r="B176" s="1" t="s">
        <v>272</v>
      </c>
      <c r="C176" s="1"/>
      <c r="D176" s="1" t="s">
        <v>735</v>
      </c>
      <c r="E176" s="1"/>
      <c r="F176" s="1"/>
      <c r="G176" s="4" t="s">
        <v>40</v>
      </c>
      <c r="H176" s="6" t="s">
        <v>735</v>
      </c>
      <c r="I176" s="6"/>
      <c r="J176" s="6" t="s">
        <v>736</v>
      </c>
      <c r="K176" s="6" t="s">
        <v>737</v>
      </c>
      <c r="L176" s="6" t="s">
        <v>417</v>
      </c>
      <c r="M176" s="6" t="s">
        <v>32</v>
      </c>
      <c r="N176" s="6" t="s">
        <v>97</v>
      </c>
      <c r="O176" s="6"/>
      <c r="P176" s="6"/>
      <c r="Q176" s="6" t="s">
        <v>34</v>
      </c>
      <c r="R176" s="7">
        <v>24.61</v>
      </c>
      <c r="S176" s="7">
        <f ca="1">(INDIRECT(ADDRESS(ROW(),COLUMN()+1))-INDIRECT(ADDRESS(ROW(),COLUMN()-1)))*1</f>
        <v>23.466999999999999</v>
      </c>
      <c r="T176" s="7">
        <v>48.076999999999998</v>
      </c>
      <c r="U176" s="7">
        <v>0</v>
      </c>
      <c r="V176" s="7">
        <f ca="1">(INDIRECT(ADDRESS(ROW(),COLUMN()+1))-INDIRECT(ADDRESS(ROW(),COLUMN()-1)))*1</f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24.61</v>
      </c>
      <c r="AE176" s="9">
        <f ca="1">(INDIRECT(ADDRESS(ROW(),COLUMN()+1))-INDIRECT(ADDRESS(ROW(),COLUMN()-1)))*1</f>
        <v>23.466999999999999</v>
      </c>
      <c r="AF176" s="7">
        <v>48.076999999999998</v>
      </c>
    </row>
    <row r="177" spans="1:32" x14ac:dyDescent="0.25">
      <c r="A177" s="3">
        <v>171</v>
      </c>
      <c r="B177" s="1" t="s">
        <v>272</v>
      </c>
      <c r="C177" s="1"/>
      <c r="D177" s="1" t="s">
        <v>738</v>
      </c>
      <c r="E177" s="1"/>
      <c r="F177" s="1"/>
      <c r="G177" s="4" t="s">
        <v>40</v>
      </c>
      <c r="H177" s="6" t="s">
        <v>738</v>
      </c>
      <c r="I177" s="6"/>
      <c r="J177" s="6" t="s">
        <v>739</v>
      </c>
      <c r="K177" s="6" t="s">
        <v>740</v>
      </c>
      <c r="L177" s="6" t="s">
        <v>333</v>
      </c>
      <c r="M177" s="6" t="s">
        <v>32</v>
      </c>
      <c r="N177" s="6" t="s">
        <v>427</v>
      </c>
      <c r="O177" s="6"/>
      <c r="P177" s="6"/>
      <c r="Q177" s="6" t="s">
        <v>34</v>
      </c>
      <c r="R177" s="7">
        <v>201.45599999999999</v>
      </c>
      <c r="S177" s="7">
        <f ca="1">(INDIRECT(ADDRESS(ROW(),COLUMN()+1))-INDIRECT(ADDRESS(ROW(),COLUMN()-1)))*1</f>
        <v>21.340000000000003</v>
      </c>
      <c r="T177" s="7">
        <v>222.79599999999999</v>
      </c>
      <c r="U177" s="7">
        <v>0</v>
      </c>
      <c r="V177" s="7">
        <f ca="1">(INDIRECT(ADDRESS(ROW(),COLUMN()+1))-INDIRECT(ADDRESS(ROW(),COLUMN()-1)))*1</f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201.45599999999999</v>
      </c>
      <c r="AE177" s="9">
        <f ca="1">(INDIRECT(ADDRESS(ROW(),COLUMN()+1))-INDIRECT(ADDRESS(ROW(),COLUMN()-1)))*1</f>
        <v>21.340000000000003</v>
      </c>
      <c r="AF177" s="7">
        <v>222.79599999999999</v>
      </c>
    </row>
    <row r="178" spans="1:32" x14ac:dyDescent="0.25">
      <c r="A178" s="3">
        <v>172</v>
      </c>
      <c r="B178" s="1" t="s">
        <v>272</v>
      </c>
      <c r="C178" s="1"/>
      <c r="D178" s="1" t="s">
        <v>741</v>
      </c>
      <c r="E178" s="1"/>
      <c r="F178" s="1"/>
      <c r="G178" s="4" t="s">
        <v>40</v>
      </c>
      <c r="H178" s="6" t="s">
        <v>741</v>
      </c>
      <c r="I178" s="6"/>
      <c r="J178" s="6" t="s">
        <v>742</v>
      </c>
      <c r="K178" s="6" t="s">
        <v>743</v>
      </c>
      <c r="L178" s="6" t="s">
        <v>367</v>
      </c>
      <c r="M178" s="6" t="s">
        <v>32</v>
      </c>
      <c r="N178" s="6" t="s">
        <v>517</v>
      </c>
      <c r="O178" s="6"/>
      <c r="P178" s="6"/>
      <c r="Q178" s="6" t="s">
        <v>34</v>
      </c>
      <c r="R178" s="7">
        <v>7.593</v>
      </c>
      <c r="S178" s="7">
        <f ca="1">(INDIRECT(ADDRESS(ROW(),COLUMN()+1))-INDIRECT(ADDRESS(ROW(),COLUMN()-1)))*1</f>
        <v>3.4079999999999995</v>
      </c>
      <c r="T178" s="7">
        <v>11.000999999999999</v>
      </c>
      <c r="U178" s="7">
        <v>9.0999999999999998E-2</v>
      </c>
      <c r="V178" s="7">
        <f ca="1">(INDIRECT(ADDRESS(ROW(),COLUMN()+1))-INDIRECT(ADDRESS(ROW(),COLUMN()-1)))*1</f>
        <v>0</v>
      </c>
      <c r="W178" s="7">
        <v>9.0999999999999998E-2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7.6840000000000002</v>
      </c>
      <c r="AE178" s="9">
        <f ca="1">(INDIRECT(ADDRESS(ROW(),COLUMN()+1))-INDIRECT(ADDRESS(ROW(),COLUMN()-1)))*1</f>
        <v>3.4080000000000004</v>
      </c>
      <c r="AF178" s="7">
        <v>11.092000000000001</v>
      </c>
    </row>
    <row r="179" spans="1:32" x14ac:dyDescent="0.25">
      <c r="A179" s="3">
        <v>173</v>
      </c>
      <c r="B179" s="1" t="s">
        <v>272</v>
      </c>
      <c r="C179" s="1"/>
      <c r="D179" s="1" t="s">
        <v>744</v>
      </c>
      <c r="E179" s="1"/>
      <c r="F179" s="1"/>
      <c r="G179" s="4" t="s">
        <v>40</v>
      </c>
      <c r="H179" s="6" t="s">
        <v>744</v>
      </c>
      <c r="I179" s="6"/>
      <c r="J179" s="6" t="s">
        <v>745</v>
      </c>
      <c r="K179" s="6" t="s">
        <v>746</v>
      </c>
      <c r="L179" s="6" t="s">
        <v>179</v>
      </c>
      <c r="M179" s="6" t="s">
        <v>32</v>
      </c>
      <c r="N179" s="6" t="s">
        <v>39</v>
      </c>
      <c r="O179" s="6"/>
      <c r="P179" s="6"/>
      <c r="Q179" s="6" t="s">
        <v>34</v>
      </c>
      <c r="R179" s="7">
        <v>7.1999999999999995E-2</v>
      </c>
      <c r="S179" s="7">
        <f ca="1">(INDIRECT(ADDRESS(ROW(),COLUMN()+1))-INDIRECT(ADDRESS(ROW(),COLUMN()-1)))*1</f>
        <v>0</v>
      </c>
      <c r="T179" s="7">
        <v>7.1999999999999995E-2</v>
      </c>
      <c r="U179" s="7">
        <v>0</v>
      </c>
      <c r="V179" s="7">
        <f ca="1">(INDIRECT(ADDRESS(ROW(),COLUMN()+1))-INDIRECT(ADDRESS(ROW(),COLUMN()-1)))*1</f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7.1999999999999995E-2</v>
      </c>
      <c r="AE179" s="9">
        <f ca="1">(INDIRECT(ADDRESS(ROW(),COLUMN()+1))-INDIRECT(ADDRESS(ROW(),COLUMN()-1)))*1</f>
        <v>0</v>
      </c>
      <c r="AF179" s="7">
        <v>7.1999999999999995E-2</v>
      </c>
    </row>
    <row r="180" spans="1:32" x14ac:dyDescent="0.25">
      <c r="A180" s="3">
        <v>174</v>
      </c>
      <c r="B180" s="1" t="s">
        <v>272</v>
      </c>
      <c r="C180" s="1"/>
      <c r="D180" s="1" t="s">
        <v>176</v>
      </c>
      <c r="E180" s="1"/>
      <c r="F180" s="1"/>
      <c r="G180" s="4" t="s">
        <v>40</v>
      </c>
      <c r="H180" s="6" t="s">
        <v>176</v>
      </c>
      <c r="I180" s="6"/>
      <c r="J180" s="6" t="s">
        <v>177</v>
      </c>
      <c r="K180" s="6" t="s">
        <v>178</v>
      </c>
      <c r="L180" s="6" t="s">
        <v>179</v>
      </c>
      <c r="M180" s="6" t="s">
        <v>32</v>
      </c>
      <c r="N180" s="6" t="s">
        <v>33</v>
      </c>
      <c r="O180" s="6"/>
      <c r="P180" s="6"/>
      <c r="Q180" s="6" t="s">
        <v>34</v>
      </c>
      <c r="R180" s="7">
        <v>614.47</v>
      </c>
      <c r="S180" s="7">
        <f ca="1">(INDIRECT(ADDRESS(ROW(),COLUMN()+1))-INDIRECT(ADDRESS(ROW(),COLUMN()-1)))*1</f>
        <v>380.33499999999992</v>
      </c>
      <c r="T180" s="7">
        <v>994.80499999999995</v>
      </c>
      <c r="U180" s="7">
        <v>388.98099999999999</v>
      </c>
      <c r="V180" s="7">
        <f ca="1">(INDIRECT(ADDRESS(ROW(),COLUMN()+1))-INDIRECT(ADDRESS(ROW(),COLUMN()-1)))*1</f>
        <v>242.37</v>
      </c>
      <c r="W180" s="7">
        <v>631.351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1003.451</v>
      </c>
      <c r="AE180" s="9">
        <f ca="1">(INDIRECT(ADDRESS(ROW(),COLUMN()+1))-INDIRECT(ADDRESS(ROW(),COLUMN()-1)))*1</f>
        <v>622.70499999999993</v>
      </c>
      <c r="AF180" s="7">
        <v>1626.1559999999999</v>
      </c>
    </row>
    <row r="181" spans="1:32" x14ac:dyDescent="0.25">
      <c r="A181" s="3">
        <v>175</v>
      </c>
      <c r="B181" s="1" t="s">
        <v>272</v>
      </c>
      <c r="C181" s="1"/>
      <c r="D181" s="1" t="s">
        <v>747</v>
      </c>
      <c r="E181" s="1"/>
      <c r="F181" s="1"/>
      <c r="G181" s="4" t="s">
        <v>40</v>
      </c>
      <c r="H181" s="6" t="s">
        <v>747</v>
      </c>
      <c r="I181" s="6"/>
      <c r="J181" s="6" t="s">
        <v>748</v>
      </c>
      <c r="K181" s="6" t="s">
        <v>749</v>
      </c>
      <c r="L181" s="6" t="s">
        <v>83</v>
      </c>
      <c r="M181" s="6" t="s">
        <v>32</v>
      </c>
      <c r="N181" s="6" t="s">
        <v>140</v>
      </c>
      <c r="O181" s="6"/>
      <c r="P181" s="6"/>
      <c r="Q181" s="6" t="s">
        <v>34</v>
      </c>
      <c r="R181" s="7">
        <v>0.54300000000000004</v>
      </c>
      <c r="S181" s="7">
        <f ca="1">(INDIRECT(ADDRESS(ROW(),COLUMN()+1))-INDIRECT(ADDRESS(ROW(),COLUMN()-1)))*1</f>
        <v>0</v>
      </c>
      <c r="T181" s="7">
        <v>0.54300000000000004</v>
      </c>
      <c r="U181" s="7">
        <v>0</v>
      </c>
      <c r="V181" s="7">
        <f ca="1">(INDIRECT(ADDRESS(ROW(),COLUMN()+1))-INDIRECT(ADDRESS(ROW(),COLUMN()-1)))*1</f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0.54300000000000004</v>
      </c>
      <c r="AE181" s="9">
        <f ca="1">(INDIRECT(ADDRESS(ROW(),COLUMN()+1))-INDIRECT(ADDRESS(ROW(),COLUMN()-1)))*1</f>
        <v>0</v>
      </c>
      <c r="AF181" s="7">
        <v>0.54300000000000004</v>
      </c>
    </row>
    <row r="182" spans="1:32" x14ac:dyDescent="0.25">
      <c r="A182" s="3">
        <v>176</v>
      </c>
      <c r="B182" s="1" t="s">
        <v>272</v>
      </c>
      <c r="C182" s="1"/>
      <c r="D182" s="1" t="s">
        <v>750</v>
      </c>
      <c r="E182" s="1"/>
      <c r="F182" s="1"/>
      <c r="G182" s="4" t="s">
        <v>40</v>
      </c>
      <c r="H182" s="6" t="s">
        <v>750</v>
      </c>
      <c r="I182" s="6"/>
      <c r="J182" s="6" t="s">
        <v>751</v>
      </c>
      <c r="K182" s="6" t="s">
        <v>752</v>
      </c>
      <c r="L182" s="6" t="s">
        <v>110</v>
      </c>
      <c r="M182" s="6" t="s">
        <v>32</v>
      </c>
      <c r="N182" s="6" t="s">
        <v>427</v>
      </c>
      <c r="O182" s="6"/>
      <c r="P182" s="6"/>
      <c r="Q182" s="6" t="s">
        <v>34</v>
      </c>
      <c r="R182" s="7">
        <v>1347.4390000000001</v>
      </c>
      <c r="S182" s="7">
        <f ca="1">(INDIRECT(ADDRESS(ROW(),COLUMN()+1))-INDIRECT(ADDRESS(ROW(),COLUMN()-1)))*1</f>
        <v>225.01800000000003</v>
      </c>
      <c r="T182" s="7">
        <v>1572.4570000000001</v>
      </c>
      <c r="U182" s="7">
        <v>353.95299999999997</v>
      </c>
      <c r="V182" s="7">
        <f ca="1">(INDIRECT(ADDRESS(ROW(),COLUMN()+1))-INDIRECT(ADDRESS(ROW(),COLUMN()-1)))*1</f>
        <v>55.200000000000045</v>
      </c>
      <c r="W182" s="7">
        <v>409.15300000000002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1701.3920000000001</v>
      </c>
      <c r="AE182" s="9">
        <f ca="1">(INDIRECT(ADDRESS(ROW(),COLUMN()+1))-INDIRECT(ADDRESS(ROW(),COLUMN()-1)))*1</f>
        <v>280.21799999999985</v>
      </c>
      <c r="AF182" s="7">
        <v>1981.61</v>
      </c>
    </row>
    <row r="183" spans="1:32" x14ac:dyDescent="0.25">
      <c r="A183" s="3">
        <v>177</v>
      </c>
      <c r="B183" s="1" t="s">
        <v>272</v>
      </c>
      <c r="C183" s="1"/>
      <c r="D183" s="1" t="s">
        <v>180</v>
      </c>
      <c r="E183" s="1"/>
      <c r="F183" s="1"/>
      <c r="G183" s="4" t="s">
        <v>40</v>
      </c>
      <c r="H183" s="6" t="s">
        <v>180</v>
      </c>
      <c r="I183" s="6"/>
      <c r="J183" s="6" t="s">
        <v>181</v>
      </c>
      <c r="K183" s="6" t="s">
        <v>182</v>
      </c>
      <c r="L183" s="6" t="s">
        <v>183</v>
      </c>
      <c r="M183" s="6" t="s">
        <v>32</v>
      </c>
      <c r="N183" s="6" t="s">
        <v>97</v>
      </c>
      <c r="O183" s="6"/>
      <c r="P183" s="6"/>
      <c r="Q183" s="6" t="s">
        <v>34</v>
      </c>
      <c r="R183" s="7">
        <v>503.92</v>
      </c>
      <c r="S183" s="7">
        <f ca="1">(INDIRECT(ADDRESS(ROW(),COLUMN()+1))-INDIRECT(ADDRESS(ROW(),COLUMN()-1)))*1</f>
        <v>181.642</v>
      </c>
      <c r="T183" s="7">
        <v>685.56200000000001</v>
      </c>
      <c r="U183" s="7">
        <v>130.483</v>
      </c>
      <c r="V183" s="7">
        <f ca="1">(INDIRECT(ADDRESS(ROW(),COLUMN()+1))-INDIRECT(ADDRESS(ROW(),COLUMN()-1)))*1</f>
        <v>40.121000000000009</v>
      </c>
      <c r="W183" s="7">
        <v>170.60400000000001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634.40300000000002</v>
      </c>
      <c r="AE183" s="9">
        <f ca="1">(INDIRECT(ADDRESS(ROW(),COLUMN()+1))-INDIRECT(ADDRESS(ROW(),COLUMN()-1)))*1</f>
        <v>221.76300000000003</v>
      </c>
      <c r="AF183" s="7">
        <v>856.16600000000005</v>
      </c>
    </row>
    <row r="184" spans="1:32" x14ac:dyDescent="0.25">
      <c r="A184" s="3">
        <v>178</v>
      </c>
      <c r="B184" s="1" t="s">
        <v>272</v>
      </c>
      <c r="C184" s="1"/>
      <c r="D184" s="1" t="s">
        <v>184</v>
      </c>
      <c r="E184" s="1"/>
      <c r="F184" s="1"/>
      <c r="G184" s="4" t="s">
        <v>40</v>
      </c>
      <c r="H184" s="6" t="s">
        <v>184</v>
      </c>
      <c r="I184" s="6"/>
      <c r="J184" s="6" t="s">
        <v>185</v>
      </c>
      <c r="K184" s="6" t="s">
        <v>186</v>
      </c>
      <c r="L184" s="6" t="s">
        <v>96</v>
      </c>
      <c r="M184" s="6" t="s">
        <v>32</v>
      </c>
      <c r="N184" s="6" t="s">
        <v>187</v>
      </c>
      <c r="O184" s="6"/>
      <c r="P184" s="6"/>
      <c r="Q184" s="6" t="s">
        <v>121</v>
      </c>
      <c r="R184" s="7">
        <v>875.22500000000002</v>
      </c>
      <c r="S184" s="7">
        <f ca="1">(INDIRECT(ADDRESS(ROW(),COLUMN()+1))-INDIRECT(ADDRESS(ROW(),COLUMN()-1)))*1</f>
        <v>12.122999999999934</v>
      </c>
      <c r="T184" s="7">
        <v>887.34799999999996</v>
      </c>
      <c r="U184" s="7">
        <v>511.22899999999998</v>
      </c>
      <c r="V184" s="7">
        <f ca="1">(INDIRECT(ADDRESS(ROW(),COLUMN()+1))-INDIRECT(ADDRESS(ROW(),COLUMN()-1)))*1</f>
        <v>17.381000000000029</v>
      </c>
      <c r="W184" s="7">
        <v>528.61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1386.03</v>
      </c>
      <c r="AE184" s="9">
        <f ca="1">(INDIRECT(ADDRESS(ROW(),COLUMN()+1))-INDIRECT(ADDRESS(ROW(),COLUMN()-1)))*1</f>
        <v>29.913000000000011</v>
      </c>
      <c r="AF184" s="7">
        <v>1415.943</v>
      </c>
    </row>
    <row r="185" spans="1:32" x14ac:dyDescent="0.25">
      <c r="A185" s="3">
        <v>179</v>
      </c>
      <c r="B185" s="1" t="s">
        <v>272</v>
      </c>
      <c r="C185" s="1"/>
      <c r="D185" s="1" t="s">
        <v>188</v>
      </c>
      <c r="E185" s="1"/>
      <c r="F185" s="1"/>
      <c r="G185" s="4" t="s">
        <v>40</v>
      </c>
      <c r="H185" s="6" t="s">
        <v>188</v>
      </c>
      <c r="I185" s="6"/>
      <c r="J185" s="6" t="s">
        <v>189</v>
      </c>
      <c r="K185" s="6" t="s">
        <v>190</v>
      </c>
      <c r="L185" s="6" t="s">
        <v>130</v>
      </c>
      <c r="M185" s="6" t="s">
        <v>32</v>
      </c>
      <c r="N185" s="6" t="s">
        <v>191</v>
      </c>
      <c r="O185" s="6"/>
      <c r="P185" s="6"/>
      <c r="Q185" s="6" t="s">
        <v>34</v>
      </c>
      <c r="R185" s="7">
        <v>944.26400000000001</v>
      </c>
      <c r="S185" s="7">
        <f ca="1">(INDIRECT(ADDRESS(ROW(),COLUMN()+1))-INDIRECT(ADDRESS(ROW(),COLUMN()-1)))*1</f>
        <v>1.7630000000000337</v>
      </c>
      <c r="T185" s="7">
        <v>946.02700000000004</v>
      </c>
      <c r="U185" s="7">
        <v>438.53</v>
      </c>
      <c r="V185" s="7">
        <f ca="1">(INDIRECT(ADDRESS(ROW(),COLUMN()+1))-INDIRECT(ADDRESS(ROW(),COLUMN()-1)))*1</f>
        <v>1.1020000000000323</v>
      </c>
      <c r="W185" s="7">
        <v>439.63200000000001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1382.7940000000001</v>
      </c>
      <c r="AE185" s="9">
        <f ca="1">(INDIRECT(ADDRESS(ROW(),COLUMN()+1))-INDIRECT(ADDRESS(ROW(),COLUMN()-1)))*1</f>
        <v>2.8650000000000091</v>
      </c>
      <c r="AF185" s="7">
        <v>1385.6590000000001</v>
      </c>
    </row>
    <row r="186" spans="1:32" x14ac:dyDescent="0.25">
      <c r="A186" s="3">
        <v>180</v>
      </c>
      <c r="B186" s="1" t="s">
        <v>272</v>
      </c>
      <c r="C186" s="1"/>
      <c r="D186" s="1" t="s">
        <v>753</v>
      </c>
      <c r="E186" s="1"/>
      <c r="F186" s="1"/>
      <c r="G186" s="4" t="s">
        <v>40</v>
      </c>
      <c r="H186" s="6" t="s">
        <v>753</v>
      </c>
      <c r="I186" s="6"/>
      <c r="J186" s="6" t="s">
        <v>754</v>
      </c>
      <c r="K186" s="6" t="s">
        <v>755</v>
      </c>
      <c r="L186" s="6" t="s">
        <v>83</v>
      </c>
      <c r="M186" s="6" t="s">
        <v>32</v>
      </c>
      <c r="N186" s="6" t="s">
        <v>223</v>
      </c>
      <c r="O186" s="6"/>
      <c r="P186" s="6"/>
      <c r="Q186" s="6" t="s">
        <v>34</v>
      </c>
      <c r="R186" s="7">
        <v>170.559</v>
      </c>
      <c r="S186" s="7">
        <f ca="1">(INDIRECT(ADDRESS(ROW(),COLUMN()+1))-INDIRECT(ADDRESS(ROW(),COLUMN()-1)))*1</f>
        <v>25.545999999999992</v>
      </c>
      <c r="T186" s="7">
        <v>196.10499999999999</v>
      </c>
      <c r="U186" s="7">
        <v>79.727999999999994</v>
      </c>
      <c r="V186" s="7">
        <f ca="1">(INDIRECT(ADDRESS(ROW(),COLUMN()+1))-INDIRECT(ADDRESS(ROW(),COLUMN()-1)))*1</f>
        <v>12.100999999999999</v>
      </c>
      <c r="W186" s="7">
        <v>91.828999999999994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250.28700000000001</v>
      </c>
      <c r="AE186" s="9">
        <f ca="1">(INDIRECT(ADDRESS(ROW(),COLUMN()+1))-INDIRECT(ADDRESS(ROW(),COLUMN()-1)))*1</f>
        <v>37.64700000000002</v>
      </c>
      <c r="AF186" s="7">
        <v>287.93400000000003</v>
      </c>
    </row>
    <row r="187" spans="1:32" x14ac:dyDescent="0.25">
      <c r="A187" s="3">
        <v>181</v>
      </c>
      <c r="B187" s="1" t="s">
        <v>272</v>
      </c>
      <c r="C187" s="1"/>
      <c r="D187" s="1" t="s">
        <v>756</v>
      </c>
      <c r="E187" s="1"/>
      <c r="F187" s="1"/>
      <c r="G187" s="4" t="s">
        <v>40</v>
      </c>
      <c r="H187" s="6" t="s">
        <v>756</v>
      </c>
      <c r="I187" s="6"/>
      <c r="J187" s="6" t="s">
        <v>757</v>
      </c>
      <c r="K187" s="6" t="s">
        <v>758</v>
      </c>
      <c r="L187" s="6" t="s">
        <v>759</v>
      </c>
      <c r="M187" s="6" t="s">
        <v>32</v>
      </c>
      <c r="N187" s="6" t="s">
        <v>97</v>
      </c>
      <c r="O187" s="6"/>
      <c r="P187" s="6"/>
      <c r="Q187" s="6" t="s">
        <v>34</v>
      </c>
      <c r="R187" s="7">
        <v>471.18</v>
      </c>
      <c r="S187" s="7">
        <f ca="1">(INDIRECT(ADDRESS(ROW(),COLUMN()+1))-INDIRECT(ADDRESS(ROW(),COLUMN()-1)))*1</f>
        <v>312.32699999999994</v>
      </c>
      <c r="T187" s="7">
        <v>783.50699999999995</v>
      </c>
      <c r="U187" s="7">
        <v>230.65299999999999</v>
      </c>
      <c r="V187" s="7">
        <f ca="1">(INDIRECT(ADDRESS(ROW(),COLUMN()+1))-INDIRECT(ADDRESS(ROW(),COLUMN()-1)))*1</f>
        <v>138.84400000000002</v>
      </c>
      <c r="W187" s="7">
        <v>369.49700000000001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701.83299999999997</v>
      </c>
      <c r="AE187" s="9">
        <f ca="1">(INDIRECT(ADDRESS(ROW(),COLUMN()+1))-INDIRECT(ADDRESS(ROW(),COLUMN()-1)))*1</f>
        <v>451.17099999999994</v>
      </c>
      <c r="AF187" s="7">
        <v>1153.0039999999999</v>
      </c>
    </row>
    <row r="188" spans="1:32" x14ac:dyDescent="0.25">
      <c r="A188" s="3">
        <v>182</v>
      </c>
      <c r="B188" s="1" t="s">
        <v>272</v>
      </c>
      <c r="C188" s="1"/>
      <c r="D188" s="1" t="s">
        <v>760</v>
      </c>
      <c r="E188" s="1"/>
      <c r="F188" s="1"/>
      <c r="G188" s="4" t="s">
        <v>40</v>
      </c>
      <c r="H188" s="6" t="s">
        <v>760</v>
      </c>
      <c r="I188" s="6"/>
      <c r="J188" s="6" t="s">
        <v>761</v>
      </c>
      <c r="K188" s="6" t="s">
        <v>762</v>
      </c>
      <c r="L188" s="6" t="s">
        <v>139</v>
      </c>
      <c r="M188" s="6" t="s">
        <v>32</v>
      </c>
      <c r="N188" s="6" t="s">
        <v>250</v>
      </c>
      <c r="O188" s="6"/>
      <c r="P188" s="6"/>
      <c r="Q188" s="6" t="s">
        <v>34</v>
      </c>
      <c r="R188" s="7">
        <v>629.73599999999999</v>
      </c>
      <c r="S188" s="7">
        <f ca="1">(INDIRECT(ADDRESS(ROW(),COLUMN()+1))-INDIRECT(ADDRESS(ROW(),COLUMN()-1)))*1</f>
        <v>75.933999999999969</v>
      </c>
      <c r="T188" s="7">
        <v>705.67</v>
      </c>
      <c r="U188" s="7">
        <v>123.71899999999999</v>
      </c>
      <c r="V188" s="7">
        <f ca="1">(INDIRECT(ADDRESS(ROW(),COLUMN()+1))-INDIRECT(ADDRESS(ROW(),COLUMN()-1)))*1</f>
        <v>12.283000000000015</v>
      </c>
      <c r="W188" s="7">
        <v>136.00200000000001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753.45500000000004</v>
      </c>
      <c r="AE188" s="9">
        <f ca="1">(INDIRECT(ADDRESS(ROW(),COLUMN()+1))-INDIRECT(ADDRESS(ROW(),COLUMN()-1)))*1</f>
        <v>88.216999999999985</v>
      </c>
      <c r="AF188" s="7">
        <v>841.67200000000003</v>
      </c>
    </row>
    <row r="189" spans="1:32" x14ac:dyDescent="0.25">
      <c r="A189" s="3">
        <v>183</v>
      </c>
      <c r="B189" s="1" t="s">
        <v>272</v>
      </c>
      <c r="C189" s="1"/>
      <c r="D189" s="1" t="s">
        <v>763</v>
      </c>
      <c r="E189" s="1"/>
      <c r="F189" s="1"/>
      <c r="G189" s="4" t="s">
        <v>40</v>
      </c>
      <c r="H189" s="6" t="s">
        <v>763</v>
      </c>
      <c r="I189" s="6"/>
      <c r="J189" s="6" t="s">
        <v>764</v>
      </c>
      <c r="K189" s="6" t="s">
        <v>765</v>
      </c>
      <c r="L189" s="6" t="s">
        <v>59</v>
      </c>
      <c r="M189" s="6" t="s">
        <v>32</v>
      </c>
      <c r="N189" s="6" t="s">
        <v>682</v>
      </c>
      <c r="O189" s="6"/>
      <c r="P189" s="6"/>
      <c r="Q189" s="6" t="s">
        <v>34</v>
      </c>
      <c r="R189" s="7">
        <v>3.371</v>
      </c>
      <c r="S189" s="7">
        <f ca="1">(INDIRECT(ADDRESS(ROW(),COLUMN()+1))-INDIRECT(ADDRESS(ROW(),COLUMN()-1)))*1</f>
        <v>0</v>
      </c>
      <c r="T189" s="7">
        <v>3.371</v>
      </c>
      <c r="U189" s="7">
        <v>0</v>
      </c>
      <c r="V189" s="7">
        <f ca="1">(INDIRECT(ADDRESS(ROW(),COLUMN()+1))-INDIRECT(ADDRESS(ROW(),COLUMN()-1)))*1</f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3.371</v>
      </c>
      <c r="AE189" s="9">
        <f ca="1">(INDIRECT(ADDRESS(ROW(),COLUMN()+1))-INDIRECT(ADDRESS(ROW(),COLUMN()-1)))*1</f>
        <v>0</v>
      </c>
      <c r="AF189" s="7">
        <v>3.371</v>
      </c>
    </row>
    <row r="190" spans="1:32" x14ac:dyDescent="0.25">
      <c r="A190" s="3">
        <v>184</v>
      </c>
      <c r="B190" s="1" t="s">
        <v>272</v>
      </c>
      <c r="C190" s="1"/>
      <c r="D190" s="1" t="s">
        <v>192</v>
      </c>
      <c r="E190" s="1"/>
      <c r="F190" s="1"/>
      <c r="G190" s="4" t="s">
        <v>40</v>
      </c>
      <c r="H190" s="6" t="s">
        <v>192</v>
      </c>
      <c r="I190" s="6"/>
      <c r="J190" s="6" t="s">
        <v>193</v>
      </c>
      <c r="K190" s="6" t="s">
        <v>194</v>
      </c>
      <c r="L190" s="6" t="s">
        <v>195</v>
      </c>
      <c r="M190" s="6" t="s">
        <v>32</v>
      </c>
      <c r="N190" s="6" t="s">
        <v>196</v>
      </c>
      <c r="O190" s="6"/>
      <c r="P190" s="6"/>
      <c r="Q190" s="6" t="s">
        <v>34</v>
      </c>
      <c r="R190" s="7">
        <v>16.716000000000001</v>
      </c>
      <c r="S190" s="7">
        <f ca="1">(INDIRECT(ADDRESS(ROW(),COLUMN()+1))-INDIRECT(ADDRESS(ROW(),COLUMN()-1)))*1</f>
        <v>8.157</v>
      </c>
      <c r="T190" s="7">
        <v>24.873000000000001</v>
      </c>
      <c r="U190" s="7">
        <v>0</v>
      </c>
      <c r="V190" s="7">
        <f ca="1">(INDIRECT(ADDRESS(ROW(),COLUMN()+1))-INDIRECT(ADDRESS(ROW(),COLUMN()-1)))*1</f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16.716000000000001</v>
      </c>
      <c r="AE190" s="9">
        <f ca="1">(INDIRECT(ADDRESS(ROW(),COLUMN()+1))-INDIRECT(ADDRESS(ROW(),COLUMN()-1)))*1</f>
        <v>8.157</v>
      </c>
      <c r="AF190" s="7">
        <v>24.873000000000001</v>
      </c>
    </row>
    <row r="191" spans="1:32" x14ac:dyDescent="0.25">
      <c r="A191" s="3">
        <v>185</v>
      </c>
      <c r="B191" s="1" t="s">
        <v>272</v>
      </c>
      <c r="C191" s="1"/>
      <c r="D191" s="1" t="s">
        <v>197</v>
      </c>
      <c r="E191" s="1"/>
      <c r="F191" s="1"/>
      <c r="G191" s="4" t="s">
        <v>40</v>
      </c>
      <c r="H191" s="6" t="s">
        <v>197</v>
      </c>
      <c r="I191" s="6"/>
      <c r="J191" s="6" t="s">
        <v>198</v>
      </c>
      <c r="K191" s="6" t="s">
        <v>199</v>
      </c>
      <c r="L191" s="6" t="s">
        <v>115</v>
      </c>
      <c r="M191" s="6" t="s">
        <v>32</v>
      </c>
      <c r="N191" s="6" t="s">
        <v>140</v>
      </c>
      <c r="O191" s="6"/>
      <c r="P191" s="6"/>
      <c r="Q191" s="6" t="s">
        <v>34</v>
      </c>
      <c r="R191" s="7">
        <v>1336.4480000000001</v>
      </c>
      <c r="S191" s="7">
        <f ca="1">(INDIRECT(ADDRESS(ROW(),COLUMN()+1))-INDIRECT(ADDRESS(ROW(),COLUMN()-1)))*1</f>
        <v>125.60500000000002</v>
      </c>
      <c r="T191" s="7">
        <v>1462.0530000000001</v>
      </c>
      <c r="U191" s="7">
        <v>447.18299999999999</v>
      </c>
      <c r="V191" s="7">
        <f ca="1">(INDIRECT(ADDRESS(ROW(),COLUMN()+1))-INDIRECT(ADDRESS(ROW(),COLUMN()-1)))*1</f>
        <v>37.586000000000013</v>
      </c>
      <c r="W191" s="7">
        <v>484.76900000000001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1783.6320000000001</v>
      </c>
      <c r="AE191" s="9">
        <f ca="1">(INDIRECT(ADDRESS(ROW(),COLUMN()+1))-INDIRECT(ADDRESS(ROW(),COLUMN()-1)))*1</f>
        <v>163.18999999999983</v>
      </c>
      <c r="AF191" s="7">
        <v>1946.8219999999999</v>
      </c>
    </row>
    <row r="192" spans="1:32" x14ac:dyDescent="0.25">
      <c r="A192" s="3">
        <v>186</v>
      </c>
      <c r="B192" s="1" t="s">
        <v>272</v>
      </c>
      <c r="C192" s="1"/>
      <c r="D192" s="1" t="s">
        <v>766</v>
      </c>
      <c r="E192" s="1"/>
      <c r="F192" s="1"/>
      <c r="G192" s="4" t="s">
        <v>40</v>
      </c>
      <c r="H192" s="6" t="s">
        <v>766</v>
      </c>
      <c r="I192" s="6"/>
      <c r="J192" s="6" t="s">
        <v>767</v>
      </c>
      <c r="K192" s="6" t="s">
        <v>768</v>
      </c>
      <c r="L192" s="6" t="s">
        <v>246</v>
      </c>
      <c r="M192" s="6" t="s">
        <v>32</v>
      </c>
      <c r="N192" s="6" t="s">
        <v>682</v>
      </c>
      <c r="O192" s="6"/>
      <c r="P192" s="6"/>
      <c r="Q192" s="6" t="s">
        <v>121</v>
      </c>
      <c r="R192" s="7">
        <v>3135.4250000000002</v>
      </c>
      <c r="S192" s="7">
        <f ca="1">(INDIRECT(ADDRESS(ROW(),COLUMN()+1))-INDIRECT(ADDRESS(ROW(),COLUMN()-1)))*1</f>
        <v>67.288000000000011</v>
      </c>
      <c r="T192" s="7">
        <v>3202.7130000000002</v>
      </c>
      <c r="U192" s="7">
        <v>1378.91</v>
      </c>
      <c r="V192" s="7">
        <f ca="1">(INDIRECT(ADDRESS(ROW(),COLUMN()+1))-INDIRECT(ADDRESS(ROW(),COLUMN()-1)))*1</f>
        <v>33.151999999999816</v>
      </c>
      <c r="W192" s="7">
        <v>1412.0619999999999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4514.335</v>
      </c>
      <c r="AE192" s="9">
        <f ca="1">(INDIRECT(ADDRESS(ROW(),COLUMN()+1))-INDIRECT(ADDRESS(ROW(),COLUMN()-1)))*1</f>
        <v>100.4399999999996</v>
      </c>
      <c r="AF192" s="7">
        <v>4614.7749999999996</v>
      </c>
    </row>
    <row r="193" spans="1:32" x14ac:dyDescent="0.25">
      <c r="A193" s="3">
        <v>187</v>
      </c>
      <c r="B193" s="1" t="s">
        <v>272</v>
      </c>
      <c r="C193" s="1"/>
      <c r="D193" s="1" t="s">
        <v>769</v>
      </c>
      <c r="E193" s="1"/>
      <c r="F193" s="1"/>
      <c r="G193" s="4" t="s">
        <v>40</v>
      </c>
      <c r="H193" s="6" t="s">
        <v>769</v>
      </c>
      <c r="I193" s="6"/>
      <c r="J193" s="6" t="s">
        <v>770</v>
      </c>
      <c r="K193" s="6" t="s">
        <v>771</v>
      </c>
      <c r="L193" s="6" t="s">
        <v>130</v>
      </c>
      <c r="M193" s="6" t="s">
        <v>32</v>
      </c>
      <c r="N193" s="6" t="s">
        <v>191</v>
      </c>
      <c r="O193" s="6"/>
      <c r="P193" s="6"/>
      <c r="Q193" s="6" t="s">
        <v>34</v>
      </c>
      <c r="R193" s="7">
        <v>536.04</v>
      </c>
      <c r="S193" s="7">
        <f ca="1">(INDIRECT(ADDRESS(ROW(),COLUMN()+1))-INDIRECT(ADDRESS(ROW(),COLUMN()-1)))*1</f>
        <v>101.50300000000004</v>
      </c>
      <c r="T193" s="7">
        <v>637.54300000000001</v>
      </c>
      <c r="U193" s="7">
        <v>114.22499999999999</v>
      </c>
      <c r="V193" s="7">
        <f ca="1">(INDIRECT(ADDRESS(ROW(),COLUMN()+1))-INDIRECT(ADDRESS(ROW(),COLUMN()-1)))*1</f>
        <v>15.608000000000004</v>
      </c>
      <c r="W193" s="7">
        <v>129.833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650.26499999999999</v>
      </c>
      <c r="AE193" s="9">
        <f ca="1">(INDIRECT(ADDRESS(ROW(),COLUMN()+1))-INDIRECT(ADDRESS(ROW(),COLUMN()-1)))*1</f>
        <v>117.11099999999999</v>
      </c>
      <c r="AF193" s="7">
        <v>767.37599999999998</v>
      </c>
    </row>
    <row r="194" spans="1:32" x14ac:dyDescent="0.25">
      <c r="A194" s="3">
        <v>188</v>
      </c>
      <c r="B194" s="1" t="s">
        <v>272</v>
      </c>
      <c r="C194" s="1"/>
      <c r="D194" s="1" t="s">
        <v>200</v>
      </c>
      <c r="E194" s="1"/>
      <c r="F194" s="1"/>
      <c r="G194" s="4" t="s">
        <v>40</v>
      </c>
      <c r="H194" s="6" t="s">
        <v>200</v>
      </c>
      <c r="I194" s="6"/>
      <c r="J194" s="6" t="s">
        <v>201</v>
      </c>
      <c r="K194" s="6" t="s">
        <v>202</v>
      </c>
      <c r="L194" s="6" t="s">
        <v>195</v>
      </c>
      <c r="M194" s="6" t="s">
        <v>32</v>
      </c>
      <c r="N194" s="6" t="s">
        <v>203</v>
      </c>
      <c r="O194" s="6"/>
      <c r="P194" s="6"/>
      <c r="Q194" s="6" t="s">
        <v>34</v>
      </c>
      <c r="R194" s="7">
        <v>519.95899999999995</v>
      </c>
      <c r="S194" s="7">
        <f ca="1">(INDIRECT(ADDRESS(ROW(),COLUMN()+1))-INDIRECT(ADDRESS(ROW(),COLUMN()-1)))*1</f>
        <v>26.700000000000045</v>
      </c>
      <c r="T194" s="7">
        <v>546.65899999999999</v>
      </c>
      <c r="U194" s="7">
        <v>77.539000000000001</v>
      </c>
      <c r="V194" s="7">
        <f ca="1">(INDIRECT(ADDRESS(ROW(),COLUMN()+1))-INDIRECT(ADDRESS(ROW(),COLUMN()-1)))*1</f>
        <v>7.9179999999999922</v>
      </c>
      <c r="W194" s="7">
        <v>85.456999999999994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597.49800000000005</v>
      </c>
      <c r="AE194" s="9">
        <f ca="1">(INDIRECT(ADDRESS(ROW(),COLUMN()+1))-INDIRECT(ADDRESS(ROW(),COLUMN()-1)))*1</f>
        <v>34.617999999999938</v>
      </c>
      <c r="AF194" s="7">
        <v>632.11599999999999</v>
      </c>
    </row>
    <row r="195" spans="1:32" x14ac:dyDescent="0.25">
      <c r="A195" s="3">
        <v>189</v>
      </c>
      <c r="B195" s="1" t="s">
        <v>272</v>
      </c>
      <c r="C195" s="1"/>
      <c r="D195" s="1" t="s">
        <v>204</v>
      </c>
      <c r="E195" s="1"/>
      <c r="F195" s="1"/>
      <c r="G195" s="4" t="s">
        <v>40</v>
      </c>
      <c r="H195" s="6" t="s">
        <v>204</v>
      </c>
      <c r="I195" s="6"/>
      <c r="J195" s="6" t="s">
        <v>205</v>
      </c>
      <c r="K195" s="6" t="s">
        <v>206</v>
      </c>
      <c r="L195" s="6" t="s">
        <v>110</v>
      </c>
      <c r="M195" s="6" t="s">
        <v>32</v>
      </c>
      <c r="N195" s="6" t="s">
        <v>203</v>
      </c>
      <c r="O195" s="6"/>
      <c r="P195" s="6"/>
      <c r="Q195" s="6" t="s">
        <v>34</v>
      </c>
      <c r="R195" s="7">
        <v>1108.607</v>
      </c>
      <c r="S195" s="7">
        <f ca="1">(INDIRECT(ADDRESS(ROW(),COLUMN()+1))-INDIRECT(ADDRESS(ROW(),COLUMN()-1)))*1</f>
        <v>197.71100000000001</v>
      </c>
      <c r="T195" s="7">
        <v>1306.318</v>
      </c>
      <c r="U195" s="7">
        <v>233.23500000000001</v>
      </c>
      <c r="V195" s="7">
        <f ca="1">(INDIRECT(ADDRESS(ROW(),COLUMN()+1))-INDIRECT(ADDRESS(ROW(),COLUMN()-1)))*1</f>
        <v>34.716000000000008</v>
      </c>
      <c r="W195" s="7">
        <v>267.95100000000002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1341.8420000000001</v>
      </c>
      <c r="AE195" s="9">
        <f ca="1">(INDIRECT(ADDRESS(ROW(),COLUMN()+1))-INDIRECT(ADDRESS(ROW(),COLUMN()-1)))*1</f>
        <v>232.42699999999991</v>
      </c>
      <c r="AF195" s="7">
        <v>1574.269</v>
      </c>
    </row>
    <row r="196" spans="1:32" x14ac:dyDescent="0.25">
      <c r="A196" s="3">
        <v>190</v>
      </c>
      <c r="B196" s="1" t="s">
        <v>272</v>
      </c>
      <c r="C196" s="1"/>
      <c r="D196" s="1" t="s">
        <v>207</v>
      </c>
      <c r="E196" s="1"/>
      <c r="F196" s="1"/>
      <c r="G196" s="4" t="s">
        <v>40</v>
      </c>
      <c r="H196" s="6" t="s">
        <v>207</v>
      </c>
      <c r="I196" s="6"/>
      <c r="J196" s="6" t="s">
        <v>208</v>
      </c>
      <c r="K196" s="6" t="s">
        <v>209</v>
      </c>
      <c r="L196" s="6" t="s">
        <v>96</v>
      </c>
      <c r="M196" s="6" t="s">
        <v>32</v>
      </c>
      <c r="N196" s="6" t="s">
        <v>97</v>
      </c>
      <c r="O196" s="6"/>
      <c r="P196" s="6"/>
      <c r="Q196" s="6" t="s">
        <v>34</v>
      </c>
      <c r="R196" s="7">
        <v>1629.213</v>
      </c>
      <c r="S196" s="7">
        <f ca="1">(INDIRECT(ADDRESS(ROW(),COLUMN()+1))-INDIRECT(ADDRESS(ROW(),COLUMN()-1)))*1</f>
        <v>555.10599999999999</v>
      </c>
      <c r="T196" s="7">
        <v>2184.319</v>
      </c>
      <c r="U196" s="7">
        <v>499.637</v>
      </c>
      <c r="V196" s="7">
        <f ca="1">(INDIRECT(ADDRESS(ROW(),COLUMN()+1))-INDIRECT(ADDRESS(ROW(),COLUMN()-1)))*1</f>
        <v>197.49700000000001</v>
      </c>
      <c r="W196" s="7">
        <v>697.13400000000001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2128.85</v>
      </c>
      <c r="AE196" s="9">
        <f ca="1">(INDIRECT(ADDRESS(ROW(),COLUMN()+1))-INDIRECT(ADDRESS(ROW(),COLUMN()-1)))*1</f>
        <v>752.60300000000007</v>
      </c>
      <c r="AF196" s="7">
        <v>2881.453</v>
      </c>
    </row>
    <row r="197" spans="1:32" x14ac:dyDescent="0.25">
      <c r="A197" s="3">
        <v>191</v>
      </c>
      <c r="B197" s="1" t="s">
        <v>272</v>
      </c>
      <c r="C197" s="1"/>
      <c r="D197" s="1" t="s">
        <v>210</v>
      </c>
      <c r="E197" s="1"/>
      <c r="F197" s="1"/>
      <c r="G197" s="4" t="s">
        <v>40</v>
      </c>
      <c r="H197" s="6" t="s">
        <v>210</v>
      </c>
      <c r="I197" s="6"/>
      <c r="J197" s="6" t="s">
        <v>211</v>
      </c>
      <c r="K197" s="6" t="s">
        <v>212</v>
      </c>
      <c r="L197" s="6" t="s">
        <v>213</v>
      </c>
      <c r="M197" s="6" t="s">
        <v>32</v>
      </c>
      <c r="N197" s="6" t="s">
        <v>214</v>
      </c>
      <c r="O197" s="6"/>
      <c r="P197" s="6"/>
      <c r="Q197" s="6" t="s">
        <v>34</v>
      </c>
      <c r="R197" s="7">
        <v>5.78</v>
      </c>
      <c r="S197" s="7">
        <f ca="1">(INDIRECT(ADDRESS(ROW(),COLUMN()+1))-INDIRECT(ADDRESS(ROW(),COLUMN()-1)))*1</f>
        <v>2.5279999999999996</v>
      </c>
      <c r="T197" s="7">
        <v>8.3079999999999998</v>
      </c>
      <c r="U197" s="7">
        <v>0</v>
      </c>
      <c r="V197" s="7">
        <f ca="1">(INDIRECT(ADDRESS(ROW(),COLUMN()+1))-INDIRECT(ADDRESS(ROW(),COLUMN()-1)))*1</f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5.78</v>
      </c>
      <c r="AE197" s="9">
        <f ca="1">(INDIRECT(ADDRESS(ROW(),COLUMN()+1))-INDIRECT(ADDRESS(ROW(),COLUMN()-1)))*1</f>
        <v>2.5279999999999996</v>
      </c>
      <c r="AF197" s="7">
        <v>8.3079999999999998</v>
      </c>
    </row>
    <row r="198" spans="1:32" x14ac:dyDescent="0.25">
      <c r="A198" s="3">
        <v>192</v>
      </c>
      <c r="B198" s="1" t="s">
        <v>272</v>
      </c>
      <c r="C198" s="1"/>
      <c r="D198" s="1" t="s">
        <v>215</v>
      </c>
      <c r="E198" s="1"/>
      <c r="F198" s="1"/>
      <c r="G198" s="4" t="s">
        <v>40</v>
      </c>
      <c r="H198" s="6" t="s">
        <v>215</v>
      </c>
      <c r="I198" s="6"/>
      <c r="J198" s="6" t="s">
        <v>216</v>
      </c>
      <c r="K198" s="6" t="s">
        <v>217</v>
      </c>
      <c r="L198" s="6" t="s">
        <v>218</v>
      </c>
      <c r="M198" s="6" t="s">
        <v>32</v>
      </c>
      <c r="N198" s="6" t="s">
        <v>219</v>
      </c>
      <c r="O198" s="6"/>
      <c r="P198" s="6"/>
      <c r="Q198" s="6" t="s">
        <v>34</v>
      </c>
      <c r="R198" s="7">
        <v>252.71</v>
      </c>
      <c r="S198" s="7">
        <f ca="1">(INDIRECT(ADDRESS(ROW(),COLUMN()+1))-INDIRECT(ADDRESS(ROW(),COLUMN()-1)))*1</f>
        <v>30.258999999999986</v>
      </c>
      <c r="T198" s="7">
        <v>282.96899999999999</v>
      </c>
      <c r="U198" s="7">
        <v>33.377000000000002</v>
      </c>
      <c r="V198" s="7">
        <f ca="1">(INDIRECT(ADDRESS(ROW(),COLUMN()+1))-INDIRECT(ADDRESS(ROW(),COLUMN()-1)))*1</f>
        <v>0.42199999999999704</v>
      </c>
      <c r="W198" s="7">
        <v>33.798999999999999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286.08699999999999</v>
      </c>
      <c r="AE198" s="9">
        <f ca="1">(INDIRECT(ADDRESS(ROW(),COLUMN()+1))-INDIRECT(ADDRESS(ROW(),COLUMN()-1)))*1</f>
        <v>30.680999999999983</v>
      </c>
      <c r="AF198" s="7">
        <v>316.76799999999997</v>
      </c>
    </row>
    <row r="199" spans="1:32" x14ac:dyDescent="0.25">
      <c r="A199" s="3">
        <v>193</v>
      </c>
      <c r="B199" s="1" t="s">
        <v>272</v>
      </c>
      <c r="C199" s="1"/>
      <c r="D199" s="1" t="s">
        <v>772</v>
      </c>
      <c r="E199" s="1"/>
      <c r="F199" s="1"/>
      <c r="G199" s="4" t="s">
        <v>40</v>
      </c>
      <c r="H199" s="6" t="s">
        <v>772</v>
      </c>
      <c r="I199" s="6"/>
      <c r="J199" s="6" t="s">
        <v>773</v>
      </c>
      <c r="K199" s="6" t="s">
        <v>774</v>
      </c>
      <c r="L199" s="6" t="s">
        <v>759</v>
      </c>
      <c r="M199" s="6" t="s">
        <v>32</v>
      </c>
      <c r="N199" s="6" t="s">
        <v>427</v>
      </c>
      <c r="O199" s="6"/>
      <c r="P199" s="6"/>
      <c r="Q199" s="6" t="s">
        <v>121</v>
      </c>
      <c r="R199" s="7">
        <v>1289.0740000000001</v>
      </c>
      <c r="S199" s="7">
        <f ca="1">(INDIRECT(ADDRESS(ROW(),COLUMN()+1))-INDIRECT(ADDRESS(ROW(),COLUMN()-1)))*1</f>
        <v>232.923</v>
      </c>
      <c r="T199" s="7">
        <v>1521.9970000000001</v>
      </c>
      <c r="U199" s="7">
        <v>535.39099999999996</v>
      </c>
      <c r="V199" s="7">
        <f ca="1">(INDIRECT(ADDRESS(ROW(),COLUMN()+1))-INDIRECT(ADDRESS(ROW(),COLUMN()-1)))*1</f>
        <v>119.51900000000001</v>
      </c>
      <c r="W199" s="7">
        <v>654.91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1824.4649999999999</v>
      </c>
      <c r="AE199" s="9">
        <f ca="1">(INDIRECT(ADDRESS(ROW(),COLUMN()+1))-INDIRECT(ADDRESS(ROW(),COLUMN()-1)))*1</f>
        <v>352.44200000000023</v>
      </c>
      <c r="AF199" s="7">
        <v>2176.9070000000002</v>
      </c>
    </row>
    <row r="200" spans="1:32" x14ac:dyDescent="0.25">
      <c r="A200" s="3">
        <v>194</v>
      </c>
      <c r="B200" s="1" t="s">
        <v>272</v>
      </c>
      <c r="C200" s="1"/>
      <c r="D200" s="1" t="s">
        <v>775</v>
      </c>
      <c r="E200" s="1"/>
      <c r="F200" s="1"/>
      <c r="G200" s="4" t="s">
        <v>40</v>
      </c>
      <c r="H200" s="6" t="s">
        <v>775</v>
      </c>
      <c r="I200" s="6"/>
      <c r="J200" s="6" t="s">
        <v>776</v>
      </c>
      <c r="K200" s="6" t="s">
        <v>777</v>
      </c>
      <c r="L200" s="6" t="s">
        <v>340</v>
      </c>
      <c r="M200" s="6" t="s">
        <v>32</v>
      </c>
      <c r="N200" s="6" t="s">
        <v>517</v>
      </c>
      <c r="O200" s="6"/>
      <c r="P200" s="6"/>
      <c r="Q200" s="6" t="s">
        <v>34</v>
      </c>
      <c r="R200" s="7">
        <v>1522.1089999999999</v>
      </c>
      <c r="S200" s="7">
        <f ca="1">(INDIRECT(ADDRESS(ROW(),COLUMN()+1))-INDIRECT(ADDRESS(ROW(),COLUMN()-1)))*1</f>
        <v>21.105999999999995</v>
      </c>
      <c r="T200" s="7">
        <v>1543.2149999999999</v>
      </c>
      <c r="U200" s="7">
        <v>274.84800000000001</v>
      </c>
      <c r="V200" s="7">
        <f ca="1">(INDIRECT(ADDRESS(ROW(),COLUMN()+1))-INDIRECT(ADDRESS(ROW(),COLUMN()-1)))*1</f>
        <v>6.45799999999997</v>
      </c>
      <c r="W200" s="7">
        <v>281.30599999999998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1796.9570000000001</v>
      </c>
      <c r="AE200" s="9">
        <f ca="1">(INDIRECT(ADDRESS(ROW(),COLUMN()+1))-INDIRECT(ADDRESS(ROW(),COLUMN()-1)))*1</f>
        <v>27.563999999999851</v>
      </c>
      <c r="AF200" s="7">
        <v>1824.521</v>
      </c>
    </row>
    <row r="201" spans="1:32" x14ac:dyDescent="0.25">
      <c r="A201" s="3">
        <v>195</v>
      </c>
      <c r="B201" s="1" t="s">
        <v>272</v>
      </c>
      <c r="C201" s="1"/>
      <c r="D201" s="1" t="s">
        <v>220</v>
      </c>
      <c r="E201" s="1"/>
      <c r="F201" s="1"/>
      <c r="G201" s="4" t="s">
        <v>40</v>
      </c>
      <c r="H201" s="6" t="s">
        <v>220</v>
      </c>
      <c r="I201" s="6"/>
      <c r="J201" s="6" t="s">
        <v>221</v>
      </c>
      <c r="K201" s="6" t="s">
        <v>222</v>
      </c>
      <c r="L201" s="6" t="s">
        <v>148</v>
      </c>
      <c r="M201" s="6" t="s">
        <v>32</v>
      </c>
      <c r="N201" s="6" t="s">
        <v>223</v>
      </c>
      <c r="O201" s="6"/>
      <c r="P201" s="6"/>
      <c r="Q201" s="6" t="s">
        <v>34</v>
      </c>
      <c r="R201" s="7">
        <v>422.471</v>
      </c>
      <c r="S201" s="7">
        <f ca="1">(INDIRECT(ADDRESS(ROW(),COLUMN()+1))-INDIRECT(ADDRESS(ROW(),COLUMN()-1)))*1</f>
        <v>52.173000000000002</v>
      </c>
      <c r="T201" s="7">
        <v>474.64400000000001</v>
      </c>
      <c r="U201" s="7">
        <v>26.574000000000002</v>
      </c>
      <c r="V201" s="7">
        <f ca="1">(INDIRECT(ADDRESS(ROW(),COLUMN()+1))-INDIRECT(ADDRESS(ROW(),COLUMN()-1)))*1</f>
        <v>6.9089999999999954</v>
      </c>
      <c r="W201" s="7">
        <v>33.482999999999997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449.04500000000002</v>
      </c>
      <c r="AE201" s="9">
        <f ca="1">(INDIRECT(ADDRESS(ROW(),COLUMN()+1))-INDIRECT(ADDRESS(ROW(),COLUMN()-1)))*1</f>
        <v>59.081999999999994</v>
      </c>
      <c r="AF201" s="7">
        <v>508.12700000000001</v>
      </c>
    </row>
    <row r="202" spans="1:32" x14ac:dyDescent="0.25">
      <c r="A202" s="3">
        <v>196</v>
      </c>
      <c r="B202" s="1" t="s">
        <v>272</v>
      </c>
      <c r="C202" s="1"/>
      <c r="D202" s="1" t="s">
        <v>778</v>
      </c>
      <c r="E202" s="1"/>
      <c r="F202" s="1"/>
      <c r="G202" s="4" t="s">
        <v>40</v>
      </c>
      <c r="H202" s="6" t="s">
        <v>778</v>
      </c>
      <c r="I202" s="6"/>
      <c r="J202" s="6" t="s">
        <v>779</v>
      </c>
      <c r="K202" s="6" t="s">
        <v>780</v>
      </c>
      <c r="L202" s="6" t="s">
        <v>227</v>
      </c>
      <c r="M202" s="6" t="s">
        <v>32</v>
      </c>
      <c r="N202" s="6" t="s">
        <v>97</v>
      </c>
      <c r="O202" s="6"/>
      <c r="P202" s="6"/>
      <c r="Q202" s="6" t="s">
        <v>121</v>
      </c>
      <c r="R202" s="7">
        <v>1780.546</v>
      </c>
      <c r="S202" s="7">
        <f ca="1">(INDIRECT(ADDRESS(ROW(),COLUMN()+1))-INDIRECT(ADDRESS(ROW(),COLUMN()-1)))*1</f>
        <v>189.75599999999986</v>
      </c>
      <c r="T202" s="7">
        <v>1970.3019999999999</v>
      </c>
      <c r="U202" s="7">
        <v>454.03</v>
      </c>
      <c r="V202" s="7">
        <f ca="1">(INDIRECT(ADDRESS(ROW(),COLUMN()+1))-INDIRECT(ADDRESS(ROW(),COLUMN()-1)))*1</f>
        <v>29.284000000000049</v>
      </c>
      <c r="W202" s="7">
        <v>483.31400000000002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2234.576</v>
      </c>
      <c r="AE202" s="9">
        <f ca="1">(INDIRECT(ADDRESS(ROW(),COLUMN()+1))-INDIRECT(ADDRESS(ROW(),COLUMN()-1)))*1</f>
        <v>219.03999999999996</v>
      </c>
      <c r="AF202" s="7">
        <v>2453.616</v>
      </c>
    </row>
    <row r="203" spans="1:32" x14ac:dyDescent="0.25">
      <c r="A203" s="3">
        <v>197</v>
      </c>
      <c r="B203" s="1" t="s">
        <v>272</v>
      </c>
      <c r="C203" s="1"/>
      <c r="D203" s="1" t="s">
        <v>781</v>
      </c>
      <c r="E203" s="1"/>
      <c r="F203" s="1"/>
      <c r="G203" s="4" t="s">
        <v>40</v>
      </c>
      <c r="H203" s="6" t="s">
        <v>781</v>
      </c>
      <c r="I203" s="6"/>
      <c r="J203" s="6" t="s">
        <v>782</v>
      </c>
      <c r="K203" s="6" t="s">
        <v>783</v>
      </c>
      <c r="L203" s="6" t="s">
        <v>363</v>
      </c>
      <c r="M203" s="6" t="s">
        <v>32</v>
      </c>
      <c r="N203" s="6" t="s">
        <v>517</v>
      </c>
      <c r="O203" s="6"/>
      <c r="P203" s="6"/>
      <c r="Q203" s="6" t="s">
        <v>34</v>
      </c>
      <c r="R203" s="7">
        <v>64.36</v>
      </c>
      <c r="S203" s="7">
        <f ca="1">(INDIRECT(ADDRESS(ROW(),COLUMN()+1))-INDIRECT(ADDRESS(ROW(),COLUMN()-1)))*1</f>
        <v>48.777000000000001</v>
      </c>
      <c r="T203" s="7">
        <v>113.137</v>
      </c>
      <c r="U203" s="7">
        <v>0</v>
      </c>
      <c r="V203" s="7">
        <f ca="1">(INDIRECT(ADDRESS(ROW(),COLUMN()+1))-INDIRECT(ADDRESS(ROW(),COLUMN()-1)))*1</f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64.36</v>
      </c>
      <c r="AE203" s="9">
        <f ca="1">(INDIRECT(ADDRESS(ROW(),COLUMN()+1))-INDIRECT(ADDRESS(ROW(),COLUMN()-1)))*1</f>
        <v>48.777000000000001</v>
      </c>
      <c r="AF203" s="7">
        <v>113.137</v>
      </c>
    </row>
    <row r="204" spans="1:32" x14ac:dyDescent="0.25">
      <c r="A204" s="3">
        <v>198</v>
      </c>
      <c r="B204" s="1" t="s">
        <v>272</v>
      </c>
      <c r="C204" s="1"/>
      <c r="D204" s="1" t="s">
        <v>784</v>
      </c>
      <c r="E204" s="1"/>
      <c r="F204" s="1"/>
      <c r="G204" s="4" t="s">
        <v>40</v>
      </c>
      <c r="H204" s="6" t="s">
        <v>784</v>
      </c>
      <c r="I204" s="6"/>
      <c r="J204" s="6" t="s">
        <v>785</v>
      </c>
      <c r="K204" s="6" t="s">
        <v>786</v>
      </c>
      <c r="L204" s="6" t="s">
        <v>119</v>
      </c>
      <c r="M204" s="6" t="s">
        <v>32</v>
      </c>
      <c r="N204" s="6" t="s">
        <v>140</v>
      </c>
      <c r="O204" s="6"/>
      <c r="P204" s="6"/>
      <c r="Q204" s="6" t="s">
        <v>34</v>
      </c>
      <c r="R204" s="7">
        <v>39.170999999999999</v>
      </c>
      <c r="S204" s="7">
        <f ca="1">(INDIRECT(ADDRESS(ROW(),COLUMN()+1))-INDIRECT(ADDRESS(ROW(),COLUMN()-1)))*1</f>
        <v>4.3980000000000032</v>
      </c>
      <c r="T204" s="7">
        <v>43.569000000000003</v>
      </c>
      <c r="U204" s="7">
        <v>10.768000000000001</v>
      </c>
      <c r="V204" s="7">
        <f ca="1">(INDIRECT(ADDRESS(ROW(),COLUMN()+1))-INDIRECT(ADDRESS(ROW(),COLUMN()-1)))*1</f>
        <v>0</v>
      </c>
      <c r="W204" s="7">
        <v>10.768000000000001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49.939</v>
      </c>
      <c r="AE204" s="9">
        <f ca="1">(INDIRECT(ADDRESS(ROW(),COLUMN()+1))-INDIRECT(ADDRESS(ROW(),COLUMN()-1)))*1</f>
        <v>4.3980000000000032</v>
      </c>
      <c r="AF204" s="7">
        <v>54.337000000000003</v>
      </c>
    </row>
    <row r="205" spans="1:32" x14ac:dyDescent="0.25">
      <c r="A205" s="3">
        <v>199</v>
      </c>
      <c r="B205" s="1" t="s">
        <v>272</v>
      </c>
      <c r="C205" s="1"/>
      <c r="D205" s="1" t="s">
        <v>787</v>
      </c>
      <c r="E205" s="1"/>
      <c r="F205" s="1"/>
      <c r="G205" s="4" t="s">
        <v>40</v>
      </c>
      <c r="H205" s="6" t="s">
        <v>787</v>
      </c>
      <c r="I205" s="6"/>
      <c r="J205" s="6" t="s">
        <v>788</v>
      </c>
      <c r="K205" s="6" t="s">
        <v>789</v>
      </c>
      <c r="L205" s="6" t="s">
        <v>412</v>
      </c>
      <c r="M205" s="6" t="s">
        <v>32</v>
      </c>
      <c r="N205" s="6" t="s">
        <v>790</v>
      </c>
      <c r="O205" s="6"/>
      <c r="P205" s="6"/>
      <c r="Q205" s="6" t="s">
        <v>34</v>
      </c>
      <c r="R205" s="7">
        <v>287.99900000000002</v>
      </c>
      <c r="S205" s="7">
        <f ca="1">(INDIRECT(ADDRESS(ROW(),COLUMN()+1))-INDIRECT(ADDRESS(ROW(),COLUMN()-1)))*1</f>
        <v>23.791999999999973</v>
      </c>
      <c r="T205" s="7">
        <v>311.791</v>
      </c>
      <c r="U205" s="7">
        <v>46.999000000000002</v>
      </c>
      <c r="V205" s="7">
        <f ca="1">(INDIRECT(ADDRESS(ROW(),COLUMN()+1))-INDIRECT(ADDRESS(ROW(),COLUMN()-1)))*1</f>
        <v>1.786999999999999</v>
      </c>
      <c r="W205" s="7">
        <v>48.786000000000001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334.99799999999999</v>
      </c>
      <c r="AE205" s="9">
        <f ca="1">(INDIRECT(ADDRESS(ROW(),COLUMN()+1))-INDIRECT(ADDRESS(ROW(),COLUMN()-1)))*1</f>
        <v>25.579000000000008</v>
      </c>
      <c r="AF205" s="7">
        <v>360.577</v>
      </c>
    </row>
    <row r="206" spans="1:32" x14ac:dyDescent="0.25">
      <c r="A206" s="3">
        <v>200</v>
      </c>
      <c r="B206" s="1" t="s">
        <v>272</v>
      </c>
      <c r="C206" s="1"/>
      <c r="D206" s="1" t="s">
        <v>791</v>
      </c>
      <c r="E206" s="1"/>
      <c r="F206" s="1"/>
      <c r="G206" s="4" t="s">
        <v>40</v>
      </c>
      <c r="H206" s="6" t="s">
        <v>791</v>
      </c>
      <c r="I206" s="6"/>
      <c r="J206" s="6" t="s">
        <v>792</v>
      </c>
      <c r="K206" s="6" t="s">
        <v>793</v>
      </c>
      <c r="L206" s="6" t="s">
        <v>59</v>
      </c>
      <c r="M206" s="6" t="s">
        <v>32</v>
      </c>
      <c r="N206" s="6" t="s">
        <v>434</v>
      </c>
      <c r="O206" s="6"/>
      <c r="P206" s="6"/>
      <c r="Q206" s="6" t="s">
        <v>34</v>
      </c>
      <c r="R206" s="7">
        <v>2610.9949999999999</v>
      </c>
      <c r="S206" s="7">
        <f ca="1">(INDIRECT(ADDRESS(ROW(),COLUMN()+1))-INDIRECT(ADDRESS(ROW(),COLUMN()-1)))*1</f>
        <v>345.33699999999999</v>
      </c>
      <c r="T206" s="7">
        <v>2956.3319999999999</v>
      </c>
      <c r="U206" s="7">
        <v>1794.3530000000001</v>
      </c>
      <c r="V206" s="7">
        <f ca="1">(INDIRECT(ADDRESS(ROW(),COLUMN()+1))-INDIRECT(ADDRESS(ROW(),COLUMN()-1)))*1</f>
        <v>412.64199999999983</v>
      </c>
      <c r="W206" s="7">
        <v>2206.9949999999999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4405.348</v>
      </c>
      <c r="AE206" s="9">
        <f ca="1">(INDIRECT(ADDRESS(ROW(),COLUMN()+1))-INDIRECT(ADDRESS(ROW(),COLUMN()-1)))*1</f>
        <v>757.97900000000027</v>
      </c>
      <c r="AF206" s="7">
        <v>5163.3270000000002</v>
      </c>
    </row>
    <row r="207" spans="1:32" x14ac:dyDescent="0.25">
      <c r="A207" s="3">
        <v>201</v>
      </c>
      <c r="B207" s="1" t="s">
        <v>272</v>
      </c>
      <c r="C207" s="1"/>
      <c r="D207" s="1" t="s">
        <v>224</v>
      </c>
      <c r="E207" s="1"/>
      <c r="F207" s="1"/>
      <c r="G207" s="4" t="s">
        <v>40</v>
      </c>
      <c r="H207" s="6" t="s">
        <v>224</v>
      </c>
      <c r="I207" s="6"/>
      <c r="J207" s="6" t="s">
        <v>225</v>
      </c>
      <c r="K207" s="6" t="s">
        <v>226</v>
      </c>
      <c r="L207" s="6" t="s">
        <v>227</v>
      </c>
      <c r="M207" s="6" t="s">
        <v>32</v>
      </c>
      <c r="N207" s="6" t="s">
        <v>214</v>
      </c>
      <c r="O207" s="6"/>
      <c r="P207" s="6"/>
      <c r="Q207" s="6" t="s">
        <v>121</v>
      </c>
      <c r="R207" s="7">
        <v>7317.125</v>
      </c>
      <c r="S207" s="7">
        <f ca="1">(INDIRECT(ADDRESS(ROW(),COLUMN()+1))-INDIRECT(ADDRESS(ROW(),COLUMN()-1)))*1</f>
        <v>163.14099999999962</v>
      </c>
      <c r="T207" s="7">
        <v>7480.2659999999996</v>
      </c>
      <c r="U207" s="7">
        <v>3600.43</v>
      </c>
      <c r="V207" s="7">
        <f ca="1">(INDIRECT(ADDRESS(ROW(),COLUMN()+1))-INDIRECT(ADDRESS(ROW(),COLUMN()-1)))*1</f>
        <v>75.215000000000146</v>
      </c>
      <c r="W207" s="7">
        <v>3675.645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10917.555</v>
      </c>
      <c r="AE207" s="9">
        <f ca="1">(INDIRECT(ADDRESS(ROW(),COLUMN()+1))-INDIRECT(ADDRESS(ROW(),COLUMN()-1)))*1</f>
        <v>238.35599999999977</v>
      </c>
      <c r="AF207" s="7">
        <v>11155.911</v>
      </c>
    </row>
    <row r="208" spans="1:32" x14ac:dyDescent="0.25">
      <c r="A208" s="3">
        <v>202</v>
      </c>
      <c r="B208" s="1" t="s">
        <v>272</v>
      </c>
      <c r="C208" s="1"/>
      <c r="D208" s="1" t="s">
        <v>228</v>
      </c>
      <c r="E208" s="1"/>
      <c r="F208" s="1"/>
      <c r="G208" s="4" t="s">
        <v>40</v>
      </c>
      <c r="H208" s="6" t="s">
        <v>228</v>
      </c>
      <c r="I208" s="6"/>
      <c r="J208" s="6" t="s">
        <v>229</v>
      </c>
      <c r="K208" s="6" t="s">
        <v>230</v>
      </c>
      <c r="L208" s="6" t="s">
        <v>231</v>
      </c>
      <c r="M208" s="6" t="s">
        <v>32</v>
      </c>
      <c r="N208" s="6" t="s">
        <v>97</v>
      </c>
      <c r="O208" s="6"/>
      <c r="P208" s="6"/>
      <c r="Q208" s="6" t="s">
        <v>34</v>
      </c>
      <c r="R208" s="7">
        <v>327.15800000000002</v>
      </c>
      <c r="S208" s="7">
        <f ca="1">(INDIRECT(ADDRESS(ROW(),COLUMN()+1))-INDIRECT(ADDRESS(ROW(),COLUMN()-1)))*1</f>
        <v>29.099999999999966</v>
      </c>
      <c r="T208" s="7">
        <v>356.25799999999998</v>
      </c>
      <c r="U208" s="7">
        <v>71.093000000000004</v>
      </c>
      <c r="V208" s="7">
        <f ca="1">(INDIRECT(ADDRESS(ROW(),COLUMN()+1))-INDIRECT(ADDRESS(ROW(),COLUMN()-1)))*1</f>
        <v>6.0030000000000001</v>
      </c>
      <c r="W208" s="7">
        <v>77.096000000000004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398.25099999999998</v>
      </c>
      <c r="AE208" s="9">
        <f ca="1">(INDIRECT(ADDRESS(ROW(),COLUMN()+1))-INDIRECT(ADDRESS(ROW(),COLUMN()-1)))*1</f>
        <v>35.103000000000009</v>
      </c>
      <c r="AF208" s="7">
        <v>433.35399999999998</v>
      </c>
    </row>
    <row r="209" spans="1:32" x14ac:dyDescent="0.25">
      <c r="A209" s="3">
        <v>203</v>
      </c>
      <c r="B209" s="1" t="s">
        <v>272</v>
      </c>
      <c r="C209" s="1"/>
      <c r="D209" s="1" t="s">
        <v>232</v>
      </c>
      <c r="E209" s="1"/>
      <c r="F209" s="1"/>
      <c r="G209" s="4" t="s">
        <v>40</v>
      </c>
      <c r="H209" s="6" t="s">
        <v>232</v>
      </c>
      <c r="I209" s="6"/>
      <c r="J209" s="6" t="s">
        <v>233</v>
      </c>
      <c r="K209" s="6" t="s">
        <v>234</v>
      </c>
      <c r="L209" s="6" t="s">
        <v>152</v>
      </c>
      <c r="M209" s="6" t="s">
        <v>32</v>
      </c>
      <c r="N209" s="6" t="s">
        <v>191</v>
      </c>
      <c r="O209" s="6"/>
      <c r="P209" s="6"/>
      <c r="Q209" s="6" t="s">
        <v>34</v>
      </c>
      <c r="R209" s="7">
        <v>5528.7749999999996</v>
      </c>
      <c r="S209" s="7">
        <f ca="1">(INDIRECT(ADDRESS(ROW(),COLUMN()+1))-INDIRECT(ADDRESS(ROW(),COLUMN()-1)))*1</f>
        <v>390.84400000000005</v>
      </c>
      <c r="T209" s="7">
        <v>5919.6189999999997</v>
      </c>
      <c r="U209" s="7">
        <v>1408.19</v>
      </c>
      <c r="V209" s="7">
        <f ca="1">(INDIRECT(ADDRESS(ROW(),COLUMN()+1))-INDIRECT(ADDRESS(ROW(),COLUMN()-1)))*1</f>
        <v>59.788000000000011</v>
      </c>
      <c r="W209" s="7">
        <v>1467.9780000000001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6936.9650000000001</v>
      </c>
      <c r="AE209" s="9">
        <f ca="1">(INDIRECT(ADDRESS(ROW(),COLUMN()+1))-INDIRECT(ADDRESS(ROW(),COLUMN()-1)))*1</f>
        <v>450.63199999999961</v>
      </c>
      <c r="AF209" s="7">
        <v>7387.5969999999998</v>
      </c>
    </row>
    <row r="210" spans="1:32" x14ac:dyDescent="0.25">
      <c r="A210" s="3">
        <v>204</v>
      </c>
      <c r="B210" s="1" t="s">
        <v>272</v>
      </c>
      <c r="C210" s="1"/>
      <c r="D210" s="1" t="s">
        <v>794</v>
      </c>
      <c r="E210" s="1"/>
      <c r="F210" s="1"/>
      <c r="G210" s="4" t="s">
        <v>40</v>
      </c>
      <c r="H210" s="6" t="s">
        <v>794</v>
      </c>
      <c r="I210" s="6"/>
      <c r="J210" s="6" t="s">
        <v>795</v>
      </c>
      <c r="K210" s="6" t="s">
        <v>796</v>
      </c>
      <c r="L210" s="6" t="s">
        <v>238</v>
      </c>
      <c r="M210" s="6" t="s">
        <v>32</v>
      </c>
      <c r="N210" s="6" t="s">
        <v>191</v>
      </c>
      <c r="O210" s="6"/>
      <c r="P210" s="6"/>
      <c r="Q210" s="6" t="s">
        <v>34</v>
      </c>
      <c r="R210" s="7">
        <v>525.32799999999997</v>
      </c>
      <c r="S210" s="7">
        <f ca="1">(INDIRECT(ADDRESS(ROW(),COLUMN()+1))-INDIRECT(ADDRESS(ROW(),COLUMN()-1)))*1</f>
        <v>114.40200000000004</v>
      </c>
      <c r="T210" s="7">
        <v>639.73</v>
      </c>
      <c r="U210" s="7">
        <v>116.214</v>
      </c>
      <c r="V210" s="7">
        <f ca="1">(INDIRECT(ADDRESS(ROW(),COLUMN()+1))-INDIRECT(ADDRESS(ROW(),COLUMN()-1)))*1</f>
        <v>24.031000000000006</v>
      </c>
      <c r="W210" s="7">
        <v>140.245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641.54200000000003</v>
      </c>
      <c r="AE210" s="9">
        <f ca="1">(INDIRECT(ADDRESS(ROW(),COLUMN()+1))-INDIRECT(ADDRESS(ROW(),COLUMN()-1)))*1</f>
        <v>138.43299999999999</v>
      </c>
      <c r="AF210" s="7">
        <v>779.97500000000002</v>
      </c>
    </row>
    <row r="211" spans="1:32" x14ac:dyDescent="0.25">
      <c r="A211" s="3">
        <v>205</v>
      </c>
      <c r="B211" s="1" t="s">
        <v>272</v>
      </c>
      <c r="C211" s="1"/>
      <c r="D211" s="1" t="s">
        <v>235</v>
      </c>
      <c r="E211" s="1"/>
      <c r="F211" s="1"/>
      <c r="G211" s="4" t="s">
        <v>40</v>
      </c>
      <c r="H211" s="6" t="s">
        <v>235</v>
      </c>
      <c r="I211" s="6"/>
      <c r="J211" s="6" t="s">
        <v>236</v>
      </c>
      <c r="K211" s="6" t="s">
        <v>237</v>
      </c>
      <c r="L211" s="6" t="s">
        <v>238</v>
      </c>
      <c r="M211" s="6" t="s">
        <v>32</v>
      </c>
      <c r="N211" s="6" t="s">
        <v>239</v>
      </c>
      <c r="O211" s="6"/>
      <c r="P211" s="6"/>
      <c r="Q211" s="6" t="s">
        <v>34</v>
      </c>
      <c r="R211" s="7">
        <v>1650.425</v>
      </c>
      <c r="S211" s="7">
        <f ca="1">(INDIRECT(ADDRESS(ROW(),COLUMN()+1))-INDIRECT(ADDRESS(ROW(),COLUMN()-1)))*1</f>
        <v>224.33699999999999</v>
      </c>
      <c r="T211" s="7">
        <v>1874.7619999999999</v>
      </c>
      <c r="U211" s="7">
        <v>317.00700000000001</v>
      </c>
      <c r="V211" s="7">
        <f ca="1">(INDIRECT(ADDRESS(ROW(),COLUMN()+1))-INDIRECT(ADDRESS(ROW(),COLUMN()-1)))*1</f>
        <v>38.964999999999975</v>
      </c>
      <c r="W211" s="7">
        <v>355.97199999999998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1967.432</v>
      </c>
      <c r="AE211" s="9">
        <f ca="1">(INDIRECT(ADDRESS(ROW(),COLUMN()+1))-INDIRECT(ADDRESS(ROW(),COLUMN()-1)))*1</f>
        <v>263.30199999999991</v>
      </c>
      <c r="AF211" s="7">
        <v>2230.7339999999999</v>
      </c>
    </row>
    <row r="212" spans="1:32" x14ac:dyDescent="0.25">
      <c r="A212" s="3">
        <v>206</v>
      </c>
      <c r="B212" s="1" t="s">
        <v>272</v>
      </c>
      <c r="C212" s="1"/>
      <c r="D212" s="1" t="s">
        <v>797</v>
      </c>
      <c r="E212" s="1"/>
      <c r="F212" s="1"/>
      <c r="G212" s="4" t="s">
        <v>40</v>
      </c>
      <c r="H212" s="6" t="s">
        <v>797</v>
      </c>
      <c r="I212" s="6"/>
      <c r="J212" s="6" t="s">
        <v>798</v>
      </c>
      <c r="K212" s="6" t="s">
        <v>799</v>
      </c>
      <c r="L212" s="6" t="s">
        <v>64</v>
      </c>
      <c r="M212" s="6" t="s">
        <v>32</v>
      </c>
      <c r="N212" s="6" t="s">
        <v>187</v>
      </c>
      <c r="O212" s="6"/>
      <c r="P212" s="6"/>
      <c r="Q212" s="6" t="s">
        <v>34</v>
      </c>
      <c r="R212" s="7">
        <v>427.35500000000002</v>
      </c>
      <c r="S212" s="7">
        <f ca="1">(INDIRECT(ADDRESS(ROW(),COLUMN()+1))-INDIRECT(ADDRESS(ROW(),COLUMN()-1)))*1</f>
        <v>26.382000000000005</v>
      </c>
      <c r="T212" s="7">
        <v>453.73700000000002</v>
      </c>
      <c r="U212" s="7">
        <v>0</v>
      </c>
      <c r="V212" s="7">
        <f ca="1">(INDIRECT(ADDRESS(ROW(),COLUMN()+1))-INDIRECT(ADDRESS(ROW(),COLUMN()-1)))*1</f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427.35500000000002</v>
      </c>
      <c r="AE212" s="9">
        <f ca="1">(INDIRECT(ADDRESS(ROW(),COLUMN()+1))-INDIRECT(ADDRESS(ROW(),COLUMN()-1)))*1</f>
        <v>26.382000000000005</v>
      </c>
      <c r="AF212" s="7">
        <v>453.73700000000002</v>
      </c>
    </row>
    <row r="213" spans="1:32" x14ac:dyDescent="0.25">
      <c r="A213" s="3">
        <v>207</v>
      </c>
      <c r="B213" s="1" t="s">
        <v>272</v>
      </c>
      <c r="C213" s="1"/>
      <c r="D213" s="1" t="s">
        <v>240</v>
      </c>
      <c r="E213" s="1"/>
      <c r="F213" s="1"/>
      <c r="G213" s="4" t="s">
        <v>40</v>
      </c>
      <c r="H213" s="6" t="s">
        <v>240</v>
      </c>
      <c r="I213" s="6"/>
      <c r="J213" s="6" t="s">
        <v>241</v>
      </c>
      <c r="K213" s="6" t="s">
        <v>242</v>
      </c>
      <c r="L213" s="6" t="s">
        <v>91</v>
      </c>
      <c r="M213" s="6" t="s">
        <v>32</v>
      </c>
      <c r="N213" s="6" t="s">
        <v>97</v>
      </c>
      <c r="O213" s="6"/>
      <c r="P213" s="6"/>
      <c r="Q213" s="6" t="s">
        <v>34</v>
      </c>
      <c r="R213" s="7">
        <v>934.79</v>
      </c>
      <c r="S213" s="7">
        <f ca="1">(INDIRECT(ADDRESS(ROW(),COLUMN()+1))-INDIRECT(ADDRESS(ROW(),COLUMN()-1)))*1</f>
        <v>322.26199999999994</v>
      </c>
      <c r="T213" s="7">
        <v>1257.0519999999999</v>
      </c>
      <c r="U213" s="7">
        <v>112.902</v>
      </c>
      <c r="V213" s="7">
        <f ca="1">(INDIRECT(ADDRESS(ROW(),COLUMN()+1))-INDIRECT(ADDRESS(ROW(),COLUMN()-1)))*1</f>
        <v>41.813000000000002</v>
      </c>
      <c r="W213" s="7">
        <v>154.715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1047.692</v>
      </c>
      <c r="AE213" s="9">
        <f ca="1">(INDIRECT(ADDRESS(ROW(),COLUMN()+1))-INDIRECT(ADDRESS(ROW(),COLUMN()-1)))*1</f>
        <v>364.07500000000005</v>
      </c>
      <c r="AF213" s="7">
        <v>1411.7670000000001</v>
      </c>
    </row>
    <row r="214" spans="1:32" x14ac:dyDescent="0.25">
      <c r="A214" s="3">
        <v>208</v>
      </c>
      <c r="B214" s="1" t="s">
        <v>272</v>
      </c>
      <c r="C214" s="1"/>
      <c r="D214" s="1" t="s">
        <v>243</v>
      </c>
      <c r="E214" s="1"/>
      <c r="F214" s="1"/>
      <c r="G214" s="4" t="s">
        <v>40</v>
      </c>
      <c r="H214" s="6" t="s">
        <v>243</v>
      </c>
      <c r="I214" s="6"/>
      <c r="J214" s="6" t="s">
        <v>244</v>
      </c>
      <c r="K214" s="6" t="s">
        <v>245</v>
      </c>
      <c r="L214" s="6" t="s">
        <v>246</v>
      </c>
      <c r="M214" s="6" t="s">
        <v>32</v>
      </c>
      <c r="N214" s="6" t="s">
        <v>187</v>
      </c>
      <c r="O214" s="6"/>
      <c r="P214" s="6"/>
      <c r="Q214" s="6" t="s">
        <v>34</v>
      </c>
      <c r="R214" s="7">
        <v>49.125999999999998</v>
      </c>
      <c r="S214" s="7">
        <f ca="1">(INDIRECT(ADDRESS(ROW(),COLUMN()+1))-INDIRECT(ADDRESS(ROW(),COLUMN()-1)))*1</f>
        <v>9.7370000000000019</v>
      </c>
      <c r="T214" s="7">
        <v>58.863</v>
      </c>
      <c r="U214" s="7">
        <v>3.931</v>
      </c>
      <c r="V214" s="7">
        <f ca="1">(INDIRECT(ADDRESS(ROW(),COLUMN()+1))-INDIRECT(ADDRESS(ROW(),COLUMN()-1)))*1</f>
        <v>8.999999999999897E-3</v>
      </c>
      <c r="W214" s="7">
        <v>3.94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53.057000000000002</v>
      </c>
      <c r="AE214" s="9">
        <f ca="1">(INDIRECT(ADDRESS(ROW(),COLUMN()+1))-INDIRECT(ADDRESS(ROW(),COLUMN()-1)))*1</f>
        <v>9.7459999999999951</v>
      </c>
      <c r="AF214" s="7">
        <v>62.802999999999997</v>
      </c>
    </row>
    <row r="215" spans="1:32" x14ac:dyDescent="0.25">
      <c r="A215" s="3">
        <v>209</v>
      </c>
      <c r="B215" s="1" t="s">
        <v>272</v>
      </c>
      <c r="C215" s="1"/>
      <c r="D215" s="1" t="s">
        <v>800</v>
      </c>
      <c r="E215" s="1"/>
      <c r="F215" s="1"/>
      <c r="G215" s="4" t="s">
        <v>40</v>
      </c>
      <c r="H215" s="6" t="s">
        <v>800</v>
      </c>
      <c r="I215" s="6"/>
      <c r="J215" s="6" t="s">
        <v>801</v>
      </c>
      <c r="K215" s="6" t="s">
        <v>802</v>
      </c>
      <c r="L215" s="6" t="s">
        <v>363</v>
      </c>
      <c r="M215" s="6" t="s">
        <v>32</v>
      </c>
      <c r="N215" s="6" t="s">
        <v>187</v>
      </c>
      <c r="O215" s="6"/>
      <c r="P215" s="6"/>
      <c r="Q215" s="6" t="s">
        <v>34</v>
      </c>
      <c r="R215" s="7">
        <v>173.517</v>
      </c>
      <c r="S215" s="7">
        <f ca="1">(INDIRECT(ADDRESS(ROW(),COLUMN()+1))-INDIRECT(ADDRESS(ROW(),COLUMN()-1)))*1</f>
        <v>25.334000000000003</v>
      </c>
      <c r="T215" s="7">
        <v>198.851</v>
      </c>
      <c r="U215" s="7">
        <v>54.256999999999998</v>
      </c>
      <c r="V215" s="7">
        <f ca="1">(INDIRECT(ADDRESS(ROW(),COLUMN()+1))-INDIRECT(ADDRESS(ROW(),COLUMN()-1)))*1</f>
        <v>9.36</v>
      </c>
      <c r="W215" s="7">
        <v>63.616999999999997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227.774</v>
      </c>
      <c r="AE215" s="9">
        <f ca="1">(INDIRECT(ADDRESS(ROW(),COLUMN()+1))-INDIRECT(ADDRESS(ROW(),COLUMN()-1)))*1</f>
        <v>34.694000000000017</v>
      </c>
      <c r="AF215" s="7">
        <v>262.46800000000002</v>
      </c>
    </row>
    <row r="216" spans="1:32" x14ac:dyDescent="0.25">
      <c r="A216" s="3">
        <v>210</v>
      </c>
      <c r="B216" s="1" t="s">
        <v>272</v>
      </c>
      <c r="C216" s="1"/>
      <c r="D216" s="1" t="s">
        <v>247</v>
      </c>
      <c r="E216" s="1"/>
      <c r="F216" s="1"/>
      <c r="G216" s="4" t="s">
        <v>40</v>
      </c>
      <c r="H216" s="6" t="s">
        <v>247</v>
      </c>
      <c r="I216" s="6"/>
      <c r="J216" s="6" t="s">
        <v>248</v>
      </c>
      <c r="K216" s="6" t="s">
        <v>249</v>
      </c>
      <c r="L216" s="6" t="s">
        <v>49</v>
      </c>
      <c r="M216" s="6" t="s">
        <v>32</v>
      </c>
      <c r="N216" s="6" t="s">
        <v>250</v>
      </c>
      <c r="O216" s="6"/>
      <c r="P216" s="6"/>
      <c r="Q216" s="6" t="s">
        <v>34</v>
      </c>
      <c r="R216" s="7">
        <v>4465.8639999999996</v>
      </c>
      <c r="S216" s="7">
        <f ca="1">(INDIRECT(ADDRESS(ROW(),COLUMN()+1))-INDIRECT(ADDRESS(ROW(),COLUMN()-1)))*1</f>
        <v>371.42600000000039</v>
      </c>
      <c r="T216" s="7">
        <v>4837.29</v>
      </c>
      <c r="U216" s="7">
        <v>1474.366</v>
      </c>
      <c r="V216" s="7">
        <f ca="1">(INDIRECT(ADDRESS(ROW(),COLUMN()+1))-INDIRECT(ADDRESS(ROW(),COLUMN()-1)))*1</f>
        <v>110.3130000000001</v>
      </c>
      <c r="W216" s="7">
        <v>1584.6790000000001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5940.23</v>
      </c>
      <c r="AE216" s="9">
        <f ca="1">(INDIRECT(ADDRESS(ROW(),COLUMN()+1))-INDIRECT(ADDRESS(ROW(),COLUMN()-1)))*1</f>
        <v>481.73900000000049</v>
      </c>
      <c r="AF216" s="7">
        <v>6421.9690000000001</v>
      </c>
    </row>
    <row r="217" spans="1:32" x14ac:dyDescent="0.25">
      <c r="A217" s="3">
        <v>211</v>
      </c>
      <c r="B217" s="1" t="s">
        <v>272</v>
      </c>
      <c r="C217" s="1"/>
      <c r="D217" s="1" t="s">
        <v>803</v>
      </c>
      <c r="E217" s="1"/>
      <c r="F217" s="1"/>
      <c r="G217" s="4" t="s">
        <v>40</v>
      </c>
      <c r="H217" s="6" t="s">
        <v>803</v>
      </c>
      <c r="I217" s="6"/>
      <c r="J217" s="6" t="s">
        <v>804</v>
      </c>
      <c r="K217" s="6" t="s">
        <v>805</v>
      </c>
      <c r="L217" s="6" t="s">
        <v>363</v>
      </c>
      <c r="M217" s="6" t="s">
        <v>32</v>
      </c>
      <c r="N217" s="6" t="s">
        <v>323</v>
      </c>
      <c r="O217" s="6"/>
      <c r="P217" s="6"/>
      <c r="Q217" s="6" t="s">
        <v>34</v>
      </c>
      <c r="R217" s="7">
        <v>877.66099999999994</v>
      </c>
      <c r="S217" s="7">
        <f ca="1">(INDIRECT(ADDRESS(ROW(),COLUMN()+1))-INDIRECT(ADDRESS(ROW(),COLUMN()-1)))*1</f>
        <v>188.36900000000003</v>
      </c>
      <c r="T217" s="7">
        <v>1066.03</v>
      </c>
      <c r="U217" s="7">
        <v>241.649</v>
      </c>
      <c r="V217" s="7">
        <f ca="1">(INDIRECT(ADDRESS(ROW(),COLUMN()+1))-INDIRECT(ADDRESS(ROW(),COLUMN()-1)))*1</f>
        <v>110.93799999999999</v>
      </c>
      <c r="W217" s="7">
        <v>352.58699999999999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1119.31</v>
      </c>
      <c r="AE217" s="9">
        <f ca="1">(INDIRECT(ADDRESS(ROW(),COLUMN()+1))-INDIRECT(ADDRESS(ROW(),COLUMN()-1)))*1</f>
        <v>299.30700000000002</v>
      </c>
      <c r="AF217" s="7">
        <v>1418.617</v>
      </c>
    </row>
    <row r="218" spans="1:32" x14ac:dyDescent="0.25">
      <c r="A218" s="3">
        <v>212</v>
      </c>
      <c r="B218" s="1" t="s">
        <v>272</v>
      </c>
      <c r="C218" s="1"/>
      <c r="D218" s="1" t="s">
        <v>806</v>
      </c>
      <c r="E218" s="1"/>
      <c r="F218" s="1"/>
      <c r="G218" s="4" t="s">
        <v>40</v>
      </c>
      <c r="H218" s="6" t="s">
        <v>806</v>
      </c>
      <c r="I218" s="6"/>
      <c r="J218" s="6" t="s">
        <v>807</v>
      </c>
      <c r="K218" s="6" t="s">
        <v>808</v>
      </c>
      <c r="L218" s="6" t="s">
        <v>105</v>
      </c>
      <c r="M218" s="6" t="s">
        <v>32</v>
      </c>
      <c r="N218" s="6" t="s">
        <v>39</v>
      </c>
      <c r="O218" s="6"/>
      <c r="P218" s="6"/>
      <c r="Q218" s="6" t="s">
        <v>34</v>
      </c>
      <c r="R218" s="7">
        <v>4.1000000000000002E-2</v>
      </c>
      <c r="S218" s="7">
        <f ca="1">(INDIRECT(ADDRESS(ROW(),COLUMN()+1))-INDIRECT(ADDRESS(ROW(),COLUMN()-1)))*1</f>
        <v>0</v>
      </c>
      <c r="T218" s="7">
        <v>4.1000000000000002E-2</v>
      </c>
      <c r="U218" s="7">
        <v>0</v>
      </c>
      <c r="V218" s="7">
        <f ca="1">(INDIRECT(ADDRESS(ROW(),COLUMN()+1))-INDIRECT(ADDRESS(ROW(),COLUMN()-1)))*1</f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4.1000000000000002E-2</v>
      </c>
      <c r="AE218" s="9">
        <f ca="1">(INDIRECT(ADDRESS(ROW(),COLUMN()+1))-INDIRECT(ADDRESS(ROW(),COLUMN()-1)))*1</f>
        <v>0</v>
      </c>
      <c r="AF218" s="7">
        <v>4.1000000000000002E-2</v>
      </c>
    </row>
    <row r="219" spans="1:32" x14ac:dyDescent="0.25">
      <c r="A219" s="3">
        <v>213</v>
      </c>
      <c r="B219" s="1" t="s">
        <v>272</v>
      </c>
      <c r="C219" s="1"/>
      <c r="D219" s="1" t="s">
        <v>251</v>
      </c>
      <c r="E219" s="1"/>
      <c r="F219" s="1"/>
      <c r="G219" s="4" t="s">
        <v>40</v>
      </c>
      <c r="H219" s="6" t="s">
        <v>251</v>
      </c>
      <c r="I219" s="6"/>
      <c r="J219" s="6" t="s">
        <v>252</v>
      </c>
      <c r="K219" s="6" t="s">
        <v>253</v>
      </c>
      <c r="L219" s="6" t="s">
        <v>148</v>
      </c>
      <c r="M219" s="6" t="s">
        <v>32</v>
      </c>
      <c r="N219" s="6" t="s">
        <v>191</v>
      </c>
      <c r="O219" s="6"/>
      <c r="P219" s="6"/>
      <c r="Q219" s="6" t="s">
        <v>34</v>
      </c>
      <c r="R219" s="7">
        <v>220.95099999999999</v>
      </c>
      <c r="S219" s="7">
        <f ca="1">(INDIRECT(ADDRESS(ROW(),COLUMN()+1))-INDIRECT(ADDRESS(ROW(),COLUMN()-1)))*1</f>
        <v>2.4519999999999982</v>
      </c>
      <c r="T219" s="7">
        <v>223.40299999999999</v>
      </c>
      <c r="U219" s="7">
        <v>69.888000000000005</v>
      </c>
      <c r="V219" s="7">
        <f ca="1">(INDIRECT(ADDRESS(ROW(),COLUMN()+1))-INDIRECT(ADDRESS(ROW(),COLUMN()-1)))*1</f>
        <v>0.33799999999999386</v>
      </c>
      <c r="W219" s="7">
        <v>70.225999999999999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290.839</v>
      </c>
      <c r="AE219" s="9">
        <f ca="1">(INDIRECT(ADDRESS(ROW(),COLUMN()+1))-INDIRECT(ADDRESS(ROW(),COLUMN()-1)))*1</f>
        <v>2.7900000000000205</v>
      </c>
      <c r="AF219" s="7">
        <v>293.62900000000002</v>
      </c>
    </row>
    <row r="220" spans="1:32" x14ac:dyDescent="0.25">
      <c r="A220" s="3">
        <v>214</v>
      </c>
      <c r="B220" s="1" t="s">
        <v>272</v>
      </c>
      <c r="C220" s="1"/>
      <c r="D220" s="1" t="s">
        <v>809</v>
      </c>
      <c r="E220" s="1"/>
      <c r="F220" s="1"/>
      <c r="G220" s="4" t="s">
        <v>40</v>
      </c>
      <c r="H220" s="6" t="s">
        <v>809</v>
      </c>
      <c r="I220" s="6"/>
      <c r="J220" s="6" t="s">
        <v>810</v>
      </c>
      <c r="K220" s="6" t="s">
        <v>811</v>
      </c>
      <c r="L220" s="6" t="s">
        <v>110</v>
      </c>
      <c r="M220" s="6" t="s">
        <v>32</v>
      </c>
      <c r="N220" s="6" t="s">
        <v>191</v>
      </c>
      <c r="O220" s="6"/>
      <c r="P220" s="6"/>
      <c r="Q220" s="6" t="s">
        <v>34</v>
      </c>
      <c r="R220" s="7">
        <v>259.29199999999997</v>
      </c>
      <c r="S220" s="7">
        <f ca="1">(INDIRECT(ADDRESS(ROW(),COLUMN()+1))-INDIRECT(ADDRESS(ROW(),COLUMN()-1)))*1</f>
        <v>64.242000000000019</v>
      </c>
      <c r="T220" s="7">
        <v>323.53399999999999</v>
      </c>
      <c r="U220" s="7">
        <v>85.055999999999997</v>
      </c>
      <c r="V220" s="7">
        <f ca="1">(INDIRECT(ADDRESS(ROW(),COLUMN()+1))-INDIRECT(ADDRESS(ROW(),COLUMN()-1)))*1</f>
        <v>20.391000000000005</v>
      </c>
      <c r="W220" s="7">
        <v>105.447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344.34800000000001</v>
      </c>
      <c r="AE220" s="9">
        <f ca="1">(INDIRECT(ADDRESS(ROW(),COLUMN()+1))-INDIRECT(ADDRESS(ROW(),COLUMN()-1)))*1</f>
        <v>84.632999999999981</v>
      </c>
      <c r="AF220" s="7">
        <v>428.98099999999999</v>
      </c>
    </row>
    <row r="221" spans="1:32" x14ac:dyDescent="0.25">
      <c r="A221" s="3">
        <v>215</v>
      </c>
      <c r="B221" s="1" t="s">
        <v>272</v>
      </c>
      <c r="C221" s="1"/>
      <c r="D221" s="1" t="s">
        <v>812</v>
      </c>
      <c r="E221" s="1"/>
      <c r="F221" s="1"/>
      <c r="G221" s="4" t="s">
        <v>40</v>
      </c>
      <c r="H221" s="6" t="s">
        <v>812</v>
      </c>
      <c r="I221" s="6"/>
      <c r="J221" s="6" t="s">
        <v>813</v>
      </c>
      <c r="K221" s="6" t="s">
        <v>814</v>
      </c>
      <c r="L221" s="6" t="s">
        <v>246</v>
      </c>
      <c r="M221" s="6" t="s">
        <v>32</v>
      </c>
      <c r="N221" s="6" t="s">
        <v>191</v>
      </c>
      <c r="O221" s="6"/>
      <c r="P221" s="6"/>
      <c r="Q221" s="6" t="s">
        <v>34</v>
      </c>
      <c r="R221" s="7">
        <v>7.0000000000000007E-2</v>
      </c>
      <c r="S221" s="7">
        <f ca="1">(INDIRECT(ADDRESS(ROW(),COLUMN()+1))-INDIRECT(ADDRESS(ROW(),COLUMN()-1)))*1</f>
        <v>0</v>
      </c>
      <c r="T221" s="7">
        <v>7.0000000000000007E-2</v>
      </c>
      <c r="U221" s="7">
        <v>0</v>
      </c>
      <c r="V221" s="7">
        <f ca="1">(INDIRECT(ADDRESS(ROW(),COLUMN()+1))-INDIRECT(ADDRESS(ROW(),COLUMN()-1)))*1</f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7.0000000000000007E-2</v>
      </c>
      <c r="AE221" s="9">
        <f ca="1">(INDIRECT(ADDRESS(ROW(),COLUMN()+1))-INDIRECT(ADDRESS(ROW(),COLUMN()-1)))*1</f>
        <v>0</v>
      </c>
      <c r="AF221" s="7">
        <v>7.0000000000000007E-2</v>
      </c>
    </row>
    <row r="222" spans="1:32" x14ac:dyDescent="0.25">
      <c r="A222" s="3">
        <v>216</v>
      </c>
      <c r="B222" s="1" t="s">
        <v>272</v>
      </c>
      <c r="C222" s="1"/>
      <c r="D222" s="1" t="s">
        <v>815</v>
      </c>
      <c r="E222" s="1"/>
      <c r="F222" s="1"/>
      <c r="G222" s="4" t="s">
        <v>40</v>
      </c>
      <c r="H222" s="6" t="s">
        <v>815</v>
      </c>
      <c r="I222" s="6"/>
      <c r="J222" s="6" t="s">
        <v>816</v>
      </c>
      <c r="K222" s="6" t="s">
        <v>817</v>
      </c>
      <c r="L222" s="6" t="s">
        <v>74</v>
      </c>
      <c r="M222" s="6" t="s">
        <v>32</v>
      </c>
      <c r="N222" s="6" t="s">
        <v>250</v>
      </c>
      <c r="O222" s="6"/>
      <c r="P222" s="6"/>
      <c r="Q222" s="6" t="s">
        <v>34</v>
      </c>
      <c r="R222" s="7">
        <v>3.6909999999999998</v>
      </c>
      <c r="S222" s="7">
        <f ca="1">(INDIRECT(ADDRESS(ROW(),COLUMN()+1))-INDIRECT(ADDRESS(ROW(),COLUMN()-1)))*1</f>
        <v>0</v>
      </c>
      <c r="T222" s="7">
        <v>3.6909999999999998</v>
      </c>
      <c r="U222" s="7">
        <v>0</v>
      </c>
      <c r="V222" s="7">
        <f ca="1">(INDIRECT(ADDRESS(ROW(),COLUMN()+1))-INDIRECT(ADDRESS(ROW(),COLUMN()-1)))*1</f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3.6909999999999998</v>
      </c>
      <c r="AE222" s="9">
        <f ca="1">(INDIRECT(ADDRESS(ROW(),COLUMN()+1))-INDIRECT(ADDRESS(ROW(),COLUMN()-1)))*1</f>
        <v>0</v>
      </c>
      <c r="AF222" s="7">
        <v>3.6909999999999998</v>
      </c>
    </row>
    <row r="223" spans="1:32" x14ac:dyDescent="0.25">
      <c r="A223" s="3">
        <v>217</v>
      </c>
      <c r="B223" s="1" t="s">
        <v>272</v>
      </c>
      <c r="C223" s="1"/>
      <c r="D223" s="1" t="s">
        <v>818</v>
      </c>
      <c r="E223" s="1"/>
      <c r="F223" s="1"/>
      <c r="G223" s="4" t="s">
        <v>40</v>
      </c>
      <c r="H223" s="6" t="s">
        <v>818</v>
      </c>
      <c r="I223" s="6"/>
      <c r="J223" s="6" t="s">
        <v>819</v>
      </c>
      <c r="K223" s="6" t="s">
        <v>820</v>
      </c>
      <c r="L223" s="6" t="s">
        <v>156</v>
      </c>
      <c r="M223" s="6" t="s">
        <v>32</v>
      </c>
      <c r="N223" s="6" t="s">
        <v>250</v>
      </c>
      <c r="O223" s="6"/>
      <c r="P223" s="6"/>
      <c r="Q223" s="6" t="s">
        <v>34</v>
      </c>
      <c r="R223" s="7">
        <v>81.537999999999997</v>
      </c>
      <c r="S223" s="7">
        <f ca="1">(INDIRECT(ADDRESS(ROW(),COLUMN()+1))-INDIRECT(ADDRESS(ROW(),COLUMN()-1)))*1</f>
        <v>33.89500000000001</v>
      </c>
      <c r="T223" s="7">
        <v>115.43300000000001</v>
      </c>
      <c r="U223" s="7">
        <v>35.463999999999999</v>
      </c>
      <c r="V223" s="7">
        <f ca="1">(INDIRECT(ADDRESS(ROW(),COLUMN()+1))-INDIRECT(ADDRESS(ROW(),COLUMN()-1)))*1</f>
        <v>13.499000000000002</v>
      </c>
      <c r="W223" s="7">
        <v>48.963000000000001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117.002</v>
      </c>
      <c r="AE223" s="9">
        <f ca="1">(INDIRECT(ADDRESS(ROW(),COLUMN()+1))-INDIRECT(ADDRESS(ROW(),COLUMN()-1)))*1</f>
        <v>47.393999999999991</v>
      </c>
      <c r="AF223" s="7">
        <v>164.39599999999999</v>
      </c>
    </row>
    <row r="224" spans="1:32" x14ac:dyDescent="0.25">
      <c r="A224" s="3">
        <v>218</v>
      </c>
      <c r="B224" s="1" t="s">
        <v>272</v>
      </c>
      <c r="C224" s="1"/>
      <c r="D224" s="1" t="s">
        <v>254</v>
      </c>
      <c r="E224" s="1"/>
      <c r="F224" s="1"/>
      <c r="G224" s="4" t="s">
        <v>40</v>
      </c>
      <c r="H224" s="6" t="s">
        <v>254</v>
      </c>
      <c r="I224" s="6"/>
      <c r="J224" s="6" t="s">
        <v>255</v>
      </c>
      <c r="K224" s="6" t="s">
        <v>256</v>
      </c>
      <c r="L224" s="6" t="s">
        <v>105</v>
      </c>
      <c r="M224" s="6" t="s">
        <v>32</v>
      </c>
      <c r="N224" s="6" t="s">
        <v>70</v>
      </c>
      <c r="O224" s="6"/>
      <c r="P224" s="6"/>
      <c r="Q224" s="6" t="s">
        <v>34</v>
      </c>
      <c r="R224" s="7">
        <v>362.46600000000001</v>
      </c>
      <c r="S224" s="7">
        <f ca="1">(INDIRECT(ADDRESS(ROW(),COLUMN()+1))-INDIRECT(ADDRESS(ROW(),COLUMN()-1)))*1</f>
        <v>114.44400000000002</v>
      </c>
      <c r="T224" s="7">
        <v>476.91</v>
      </c>
      <c r="U224" s="7">
        <v>40.771000000000001</v>
      </c>
      <c r="V224" s="7">
        <f ca="1">(INDIRECT(ADDRESS(ROW(),COLUMN()+1))-INDIRECT(ADDRESS(ROW(),COLUMN()-1)))*1</f>
        <v>33.284000000000006</v>
      </c>
      <c r="W224" s="7">
        <v>74.055000000000007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403.23700000000002</v>
      </c>
      <c r="AE224" s="9">
        <f ca="1">(INDIRECT(ADDRESS(ROW(),COLUMN()+1))-INDIRECT(ADDRESS(ROW(),COLUMN()-1)))*1</f>
        <v>147.72800000000001</v>
      </c>
      <c r="AF224" s="7">
        <v>550.96500000000003</v>
      </c>
    </row>
    <row r="225" spans="1:32" x14ac:dyDescent="0.25">
      <c r="A225" s="3">
        <v>219</v>
      </c>
      <c r="B225" s="1" t="s">
        <v>272</v>
      </c>
      <c r="C225" s="1"/>
      <c r="D225" s="1" t="s">
        <v>257</v>
      </c>
      <c r="E225" s="1"/>
      <c r="F225" s="1"/>
      <c r="G225" s="4" t="s">
        <v>40</v>
      </c>
      <c r="H225" s="6" t="s">
        <v>257</v>
      </c>
      <c r="I225" s="6"/>
      <c r="J225" s="6" t="s">
        <v>258</v>
      </c>
      <c r="K225" s="6" t="s">
        <v>259</v>
      </c>
      <c r="L225" s="6" t="s">
        <v>260</v>
      </c>
      <c r="M225" s="6" t="s">
        <v>261</v>
      </c>
      <c r="N225" s="6" t="s">
        <v>262</v>
      </c>
      <c r="O225" s="6"/>
      <c r="P225" s="6"/>
      <c r="Q225" s="6" t="s">
        <v>34</v>
      </c>
      <c r="R225" s="7">
        <v>20.067</v>
      </c>
      <c r="S225" s="7">
        <f ca="1">(INDIRECT(ADDRESS(ROW(),COLUMN()+1))-INDIRECT(ADDRESS(ROW(),COLUMN()-1)))*1</f>
        <v>0</v>
      </c>
      <c r="T225" s="7">
        <v>20.067</v>
      </c>
      <c r="U225" s="7">
        <v>2.89</v>
      </c>
      <c r="V225" s="7">
        <f ca="1">(INDIRECT(ADDRESS(ROW(),COLUMN()+1))-INDIRECT(ADDRESS(ROW(),COLUMN()-1)))*1</f>
        <v>0</v>
      </c>
      <c r="W225" s="7">
        <v>2.89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22.957000000000001</v>
      </c>
      <c r="AE225" s="9">
        <f ca="1">(INDIRECT(ADDRESS(ROW(),COLUMN()+1))-INDIRECT(ADDRESS(ROW(),COLUMN()-1)))*1</f>
        <v>0</v>
      </c>
      <c r="AF225" s="7">
        <v>22.957000000000001</v>
      </c>
    </row>
    <row r="226" spans="1:32" x14ac:dyDescent="0.25">
      <c r="A226" s="3">
        <v>220</v>
      </c>
      <c r="B226" s="1" t="s">
        <v>272</v>
      </c>
      <c r="C226" s="1"/>
      <c r="D226" s="1" t="s">
        <v>263</v>
      </c>
      <c r="E226" s="1"/>
      <c r="F226" s="1"/>
      <c r="G226" s="4" t="s">
        <v>40</v>
      </c>
      <c r="H226" s="6" t="s">
        <v>263</v>
      </c>
      <c r="I226" s="6"/>
      <c r="J226" s="6" t="s">
        <v>264</v>
      </c>
      <c r="K226" s="6" t="s">
        <v>265</v>
      </c>
      <c r="L226" s="6" t="s">
        <v>218</v>
      </c>
      <c r="M226" s="6" t="s">
        <v>32</v>
      </c>
      <c r="N226" s="6" t="s">
        <v>196</v>
      </c>
      <c r="O226" s="6"/>
      <c r="P226" s="6"/>
      <c r="Q226" s="6" t="s">
        <v>34</v>
      </c>
      <c r="R226" s="7">
        <v>2601.4899999999998</v>
      </c>
      <c r="S226" s="7">
        <f ca="1">(INDIRECT(ADDRESS(ROW(),COLUMN()+1))-INDIRECT(ADDRESS(ROW(),COLUMN()-1)))*1</f>
        <v>210.54600000000028</v>
      </c>
      <c r="T226" s="7">
        <v>2812.0360000000001</v>
      </c>
      <c r="U226" s="7">
        <v>691.16800000000001</v>
      </c>
      <c r="V226" s="7">
        <f ca="1">(INDIRECT(ADDRESS(ROW(),COLUMN()+1))-INDIRECT(ADDRESS(ROW(),COLUMN()-1)))*1</f>
        <v>72.192000000000007</v>
      </c>
      <c r="W226" s="7">
        <v>763.36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3292.6579999999999</v>
      </c>
      <c r="AE226" s="9">
        <f ca="1">(INDIRECT(ADDRESS(ROW(),COLUMN()+1))-INDIRECT(ADDRESS(ROW(),COLUMN()-1)))*1</f>
        <v>282.73800000000028</v>
      </c>
      <c r="AF226" s="7">
        <v>3575.3960000000002</v>
      </c>
    </row>
    <row r="227" spans="1:32" x14ac:dyDescent="0.25">
      <c r="A227" s="3">
        <v>221</v>
      </c>
      <c r="B227" s="1" t="s">
        <v>272</v>
      </c>
      <c r="C227" s="1"/>
      <c r="D227" s="1" t="s">
        <v>266</v>
      </c>
      <c r="E227" s="1"/>
      <c r="F227" s="1"/>
      <c r="G227" s="4" t="s">
        <v>40</v>
      </c>
      <c r="H227" s="6" t="s">
        <v>266</v>
      </c>
      <c r="I227" s="6"/>
      <c r="J227" s="6" t="s">
        <v>267</v>
      </c>
      <c r="K227" s="6" t="s">
        <v>268</v>
      </c>
      <c r="L227" s="6" t="s">
        <v>165</v>
      </c>
      <c r="M227" s="6" t="s">
        <v>32</v>
      </c>
      <c r="N227" s="6" t="s">
        <v>157</v>
      </c>
      <c r="O227" s="6"/>
      <c r="P227" s="6"/>
      <c r="Q227" s="6" t="s">
        <v>34</v>
      </c>
      <c r="R227" s="7">
        <v>1116.5740000000001</v>
      </c>
      <c r="S227" s="7">
        <f ca="1">(INDIRECT(ADDRESS(ROW(),COLUMN()+1))-INDIRECT(ADDRESS(ROW(),COLUMN()-1)))*1</f>
        <v>159.59799999999996</v>
      </c>
      <c r="T227" s="7">
        <v>1276.172</v>
      </c>
      <c r="U227" s="7">
        <v>304.92399999999998</v>
      </c>
      <c r="V227" s="7">
        <f ca="1">(INDIRECT(ADDRESS(ROW(),COLUMN()+1))-INDIRECT(ADDRESS(ROW(),COLUMN()-1)))*1</f>
        <v>25.982000000000028</v>
      </c>
      <c r="W227" s="7">
        <v>330.90600000000001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1421.499</v>
      </c>
      <c r="AE227" s="9">
        <f ca="1">(INDIRECT(ADDRESS(ROW(),COLUMN()+1))-INDIRECT(ADDRESS(ROW(),COLUMN()-1)))*1</f>
        <v>185.57899999999995</v>
      </c>
      <c r="AF227" s="7">
        <v>1607.078</v>
      </c>
    </row>
    <row r="228" spans="1:32" x14ac:dyDescent="0.25">
      <c r="A228" s="3">
        <v>222</v>
      </c>
      <c r="B228" s="1" t="s">
        <v>272</v>
      </c>
      <c r="C228" s="1"/>
      <c r="D228" s="1" t="s">
        <v>269</v>
      </c>
      <c r="E228" s="1"/>
      <c r="F228" s="1"/>
      <c r="G228" s="4" t="s">
        <v>40</v>
      </c>
      <c r="H228" s="6" t="s">
        <v>269</v>
      </c>
      <c r="I228" s="6"/>
      <c r="J228" s="6" t="s">
        <v>270</v>
      </c>
      <c r="K228" s="6" t="s">
        <v>271</v>
      </c>
      <c r="L228" s="6" t="s">
        <v>152</v>
      </c>
      <c r="M228" s="6" t="s">
        <v>32</v>
      </c>
      <c r="N228" s="6" t="s">
        <v>239</v>
      </c>
      <c r="O228" s="6"/>
      <c r="P228" s="6"/>
      <c r="Q228" s="6" t="s">
        <v>34</v>
      </c>
      <c r="R228" s="7">
        <v>9.5470000000000006</v>
      </c>
      <c r="S228" s="7">
        <f ca="1">(INDIRECT(ADDRESS(ROW(),COLUMN()+1))-INDIRECT(ADDRESS(ROW(),COLUMN()-1)))*1</f>
        <v>1.9779999999999998</v>
      </c>
      <c r="T228" s="7">
        <v>11.525</v>
      </c>
      <c r="U228" s="7">
        <v>0</v>
      </c>
      <c r="V228" s="7">
        <f ca="1">(INDIRECT(ADDRESS(ROW(),COLUMN()+1))-INDIRECT(ADDRESS(ROW(),COLUMN()-1)))*1</f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9.5470000000000006</v>
      </c>
      <c r="AE228" s="9">
        <f ca="1">(INDIRECT(ADDRESS(ROW(),COLUMN()+1))-INDIRECT(ADDRESS(ROW(),COLUMN()-1)))*1</f>
        <v>1.9779999999999998</v>
      </c>
      <c r="AF228" s="7">
        <v>11.525</v>
      </c>
    </row>
    <row r="229" spans="1:32" hidden="1" x14ac:dyDescent="0.25">
      <c r="A229" s="11" t="s">
        <v>821</v>
      </c>
      <c r="B229" s="12"/>
      <c r="C229" s="12"/>
      <c r="D229" s="12"/>
      <c r="E229" s="12"/>
      <c r="F229" s="12"/>
      <c r="G229" s="13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5"/>
      <c r="S229" s="8">
        <f ca="1">SUM(S7:S228)</f>
        <v>42311.051999999996</v>
      </c>
      <c r="T229" s="5"/>
      <c r="U229" s="5"/>
      <c r="V229" s="8">
        <f ca="1">SUM(V7:V228)</f>
        <v>14717.138999999996</v>
      </c>
      <c r="W229" s="5"/>
      <c r="X229" s="5"/>
      <c r="Y229" s="8">
        <f>SUM(Y7:Y228)</f>
        <v>0</v>
      </c>
      <c r="Z229" s="5"/>
      <c r="AA229" s="5"/>
      <c r="AB229" s="8">
        <f>SUM(AB7:AB228)</f>
        <v>0</v>
      </c>
      <c r="AC229" s="5"/>
      <c r="AD229" s="5"/>
      <c r="AE229" s="8">
        <f ca="1">SUM(AE7:AE228)</f>
        <v>57138.597999999976</v>
      </c>
      <c r="AF229" s="5"/>
    </row>
  </sheetData>
  <sheetProtection formatCells="0" formatColumns="0" formatRows="0" insertColumns="0" insertRows="0" insertHyperlinks="0" deleteColumns="0" deleteRows="0" sort="0" autoFilter="0" pivotTables="0"/>
  <sortState ref="D10:AF231">
    <sortCondition ref="D10"/>
  </sortState>
  <mergeCells count="30">
    <mergeCell ref="A1:AF1"/>
    <mergeCell ref="A2:AF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AD4:AF4"/>
    <mergeCell ref="AD5:AF5"/>
    <mergeCell ref="A229:Q229"/>
    <mergeCell ref="U4:W4"/>
    <mergeCell ref="U5:W5"/>
    <mergeCell ref="X4:Z4"/>
    <mergeCell ref="X5:Z5"/>
    <mergeCell ref="AA4:AC4"/>
    <mergeCell ref="AA5:AC5"/>
    <mergeCell ref="O4:O6"/>
    <mergeCell ref="P4:P6"/>
    <mergeCell ref="Q4:Q6"/>
    <mergeCell ref="R4:T4"/>
    <mergeCell ref="R5:T5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mzueva</cp:lastModifiedBy>
  <dcterms:created xsi:type="dcterms:W3CDTF">2019-09-30T21:29:56Z</dcterms:created>
  <dcterms:modified xsi:type="dcterms:W3CDTF">2019-10-01T06:57:45Z</dcterms:modified>
</cp:coreProperties>
</file>